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2.08 Комиссия (к-т)\На комиссию\"/>
    </mc:Choice>
  </mc:AlternateContent>
  <bookViews>
    <workbookView xWindow="0" yWindow="0" windowWidth="28800" windowHeight="11610" activeTab="1"/>
  </bookViews>
  <sheets>
    <sheet name="Фин ППЦ+ОЗ Ноябрь" sheetId="1" r:id="rId1"/>
    <sheet name="Ноябрь" sheetId="2" r:id="rId2"/>
  </sheets>
  <externalReferences>
    <externalReference r:id="rId3"/>
  </externalReferences>
  <definedNames>
    <definedName name="_xlnm._FilterDatabase" localSheetId="1" hidden="1">Ноябрь!$A$10:$C$50</definedName>
    <definedName name="_xlnm._FilterDatabase" localSheetId="0" hidden="1">'Фин ППЦ+ОЗ Ноябрь'!$A$10:$M$50</definedName>
    <definedName name="Z_C581C282_CB88_4D6E_8EF4_E37BB2DF46D9_.wvu.Cols" localSheetId="1" hidden="1">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,Ноябрь!#REF!</definedName>
    <definedName name="Z_C581C282_CB88_4D6E_8EF4_E37BB2DF46D9_.wvu.Cols" localSheetId="0" hidden="1">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Ноябрь'!#REF!,'Фин ППЦ+ОЗ Ноябрь'!#REF!</definedName>
    <definedName name="Z_C581C282_CB88_4D6E_8EF4_E37BB2DF46D9_.wvu.PrintArea" localSheetId="1" hidden="1">Ноябрь!$B$1:$C$62</definedName>
    <definedName name="Z_C581C282_CB88_4D6E_8EF4_E37BB2DF46D9_.wvu.PrintArea" localSheetId="0" hidden="1">'Фин ППЦ+ОЗ Ноябрь'!$B$1:$M$62</definedName>
    <definedName name="_xlnm.Print_Titles" localSheetId="0">'Фин ППЦ+ОЗ Ноябрь'!$8:$10</definedName>
    <definedName name="_xlnm.Print_Area" localSheetId="1">Ноябрь!$A$1:$I$62</definedName>
    <definedName name="_xlnm.Print_Area" localSheetId="0">'Фин ППЦ+ОЗ Ноябрь'!$A$1:$M$62</definedName>
    <definedName name="ОБЛПН" localSheetId="0">[1]Лист1!$B$8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<sst xmlns="http://schemas.openxmlformats.org/spreadsheetml/2006/main" count="168" uniqueCount="99">
  <si>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</si>
  <si>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</si>
  <si>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08 декабря 2017 г. № 28</t>
  </si>
  <si>
    <t>Расчет подушевого норматива финансирования медицинской помощи, оказанной в амбулаторных условиях в ноябре 2017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</si>
  <si>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</si>
  <si>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</si>
  <si>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</si>
  <si>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</si>
  <si>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</si>
  <si>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</si>
  <si>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</si>
  <si>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</si>
  <si>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</si>
  <si>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</si>
  <si>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</si>
  <si>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</si>
  <si>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</si>
  <si>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</si>
  <si>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</si>
  <si>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</si>
  <si>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</si>
  <si>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</si>
  <si>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</si>
  <si>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</si>
  <si>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</si>
  <si>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</si>
  <si>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</si>
  <si>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</si>
  <si>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</si>
  <si>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</si>
  <si>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</si>
  <si>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</si>
  <si>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</si>
  <si>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</si>
  <si>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</si>
  <si>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</si>
  <si>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</si>
  <si>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</si>
  <si>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</si>
  <si>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</si>
  <si>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</si>
  <si>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</si>
  <si>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</si>
  <si>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</si>
  <si>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</si>
  <si>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</si>
  <si>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</si>
  <si>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</si>
  <si>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</si>
  <si>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</si>
  <si>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</si>
  <si>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</si>
  <si>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</si>
  <si>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</si>
  <si>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</si>
  <si>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</si>
  <si>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</si>
  <si>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</si>
  <si>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</si>
  <si>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</si>
  <si>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</si>
  <si>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</si>
  <si>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</si>
  <si>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</si>
  <si>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</si>
  <si>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</si>
  <si>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</si>
  <si>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</si>
  <si>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</si>
  <si>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</si>
  <si>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</si>
  <si>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</si>
  <si>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</si>
  <si>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</si>
  <si>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директор Ханты-Мансийского филиала ООО «АльфаСтрахование-ОМС»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</si>
  <si>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</si>
  <si>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</si>
  <si>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</si>
  <si>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</si>
  <si>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</si>
  <si>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</si>
  <si>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</si>
  <si>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</si>
  <si>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</si>
  <si>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Расчет подушевого норматива финансирования медицинской помощи, оказанной в амбулаторных условиях в разрезе видов помощи 
в ноябре 2017 года из средств ОМС</t>
  </si>
  <si>
    <t>ППЦ</t>
  </si>
  <si>
    <t>ОЗ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</si>
  <si>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</si>
  <si>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
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</si>
  <si>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</si>
  <si>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
обязательного медицинского страхования  ХМАО-Югры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</si>
  <si>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</si>
  <si>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</si>
  <si>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</si>
  <si>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</si>
  <si>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</si>
  <si>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</si>
  <si>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Приложение 25</t>
  </si>
  <si>
    <t>Приложение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</si>
</sst>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0000"/>
  </numFmts>
  <fonts count="11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164" fontId="2" fillId="0" borderId="0" xfId="1" applyNumberFormat="1" applyFont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1" xfId="3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3" fontId="2" fillId="2" borderId="1" xfId="4" applyNumberFormat="1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right" vertical="center"/>
    </xf>
    <xf numFmtId="0" fontId="2" fillId="3" borderId="1" xfId="4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165" fontId="2" fillId="0" borderId="1" xfId="4" applyNumberFormat="1" applyFont="1" applyFill="1" applyBorder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2" fillId="0" borderId="0" xfId="1" applyNumberFormat="1" applyFont="1"/>
    <xf numFmtId="0" fontId="2" fillId="4" borderId="0" xfId="1" applyFont="1" applyFill="1"/>
    <xf numFmtId="2" fontId="2" fillId="0" borderId="1" xfId="4" applyNumberFormat="1" applyFont="1" applyFill="1" applyBorder="1" applyAlignment="1">
      <alignment horizontal="right" vertical="center" wrapText="1"/>
    </xf>
    <xf numFmtId="3" fontId="10" fillId="5" borderId="1" xfId="4" applyNumberFormat="1" applyFont="1" applyFill="1" applyBorder="1" applyAlignment="1">
      <alignment horizontal="right" vertical="center" wrapText="1"/>
    </xf>
    <xf numFmtId="3" fontId="10" fillId="5" borderId="1" xfId="4" applyNumberFormat="1" applyFont="1" applyFill="1" applyBorder="1" applyAlignment="1">
      <alignment horizontal="center" vertical="center" wrapText="1"/>
    </xf>
    <xf numFmtId="164" fontId="10" fillId="5" borderId="1" xfId="4" applyNumberFormat="1" applyFont="1" applyFill="1" applyBorder="1" applyAlignment="1">
      <alignment horizontal="center" vertical="center" wrapText="1"/>
    </xf>
    <xf numFmtId="4" fontId="10" fillId="5" borderId="1" xfId="4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0" applyFont="1" applyAlignment="1"/>
    <xf numFmtId="4" fontId="1" fillId="0" borderId="0" xfId="1" applyNumberFormat="1" applyFont="1" applyFill="1"/>
    <xf numFmtId="4" fontId="1" fillId="0" borderId="0" xfId="1" applyNumberFormat="1" applyFont="1"/>
    <xf numFmtId="164" fontId="1" fillId="0" borderId="0" xfId="1" applyNumberFormat="1" applyFont="1"/>
    <xf numFmtId="0" fontId="3" fillId="0" borderId="2" xfId="0" applyFont="1" applyBorder="1" applyAlignment="1"/>
    <xf numFmtId="0" fontId="3" fillId="0" borderId="2" xfId="1" applyFont="1" applyBorder="1"/>
    <xf numFmtId="0" fontId="3" fillId="0" borderId="0" xfId="1" applyFo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0" borderId="1" xfId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right" vertical="center"/>
    </xf>
    <xf numFmtId="166" fontId="2" fillId="0" borderId="0" xfId="1" applyNumberFormat="1" applyFont="1" applyAlignment="1">
      <alignment horizontal="right" vertical="center"/>
    </xf>
    <xf numFmtId="164" fontId="2" fillId="0" borderId="0" xfId="1" applyNumberFormat="1" applyFont="1"/>
    <xf numFmtId="0" fontId="2" fillId="0" borderId="2" xfId="1" applyFont="1" applyBorder="1"/>
    <xf numFmtId="0" fontId="3" fillId="0" borderId="0" xfId="0" applyFont="1" applyAlignment="1">
      <alignment horizontal="left" wrapText="1"/>
    </xf>
    <xf numFmtId="0" fontId="10" fillId="5" borderId="1" xfId="4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left" vertical="center"/>
    </xf>
    <xf numFmtId="0" fontId="2" fillId="0" borderId="1" xfId="4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5"/>
    <cellStyle name="Обычный 2 2" xfId="1"/>
    <cellStyle name="Обычный_декабрь 2009 не застрах в хмао" xfId="2"/>
    <cellStyle name="Обычный_Обнов.Таб.Объмы 2010 год" xfId="4"/>
    <cellStyle name="Обычный_Обновленная поликлиника  итого" xfId="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M62"/>
  <sheetViews>
    <sheetView view="pageBreakPreview" zoomScale="70" zoomScaleSheetLayoutView="70" workbookViewId="0">
      <pane xSplit="2" ySplit="9" topLeftCell="C49" activePane="bottomRight" state="frozen"/>
      <selection activeCell="J1" sqref="J1:J1048576"/>
      <selection pane="topRight" activeCell="J1" sqref="J1:J1048576"/>
      <selection pane="bottomLeft" activeCell="J1" sqref="J1:J1048576"/>
      <selection pane="bottomRight" activeCell="A49" sqref="A49:B49"/>
    </sheetView>
  </sheetViews>
  <sheetFormatPr defaultColWidth="9.140625" defaultRowHeight="12.75" x14ac:dyDescent="0.2"/>
  <cols>
    <col min="1" max="1" width="8.5703125" style="1" customWidth="1"/>
    <col min="2" max="2" width="35.5703125" style="38" customWidth="1"/>
    <col min="3" max="3" width="17.85546875" style="38" customWidth="1"/>
    <col min="4" max="6" width="17.85546875" style="39" customWidth="1"/>
    <col min="7" max="7" width="19.140625" style="39" customWidth="1"/>
    <col min="8" max="8" width="19.140625" style="40" customWidth="1"/>
    <col min="9" max="9" width="19.140625" style="39" customWidth="1"/>
    <col min="10" max="10" width="17.85546875" style="39" customWidth="1"/>
    <col min="11" max="13" width="17.85546875" style="41" customWidth="1"/>
    <col min="14" max="170" width="9.140625" style="1" customWidth="1"/>
    <col min="171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5"/>
      <c r="I1" s="3"/>
      <c r="J1" s="3"/>
      <c r="K1" s="6"/>
      <c r="L1" s="6"/>
      <c r="M1" s="7" t="s">
        <v>97</v>
      </c>
    </row>
    <row r="2" spans="1:13" ht="18.75" x14ac:dyDescent="0.3">
      <c r="B2" s="2"/>
      <c r="C2" s="2"/>
      <c r="D2" s="3"/>
      <c r="E2" s="3"/>
      <c r="F2" s="4"/>
      <c r="G2" s="4"/>
      <c r="H2" s="5"/>
      <c r="I2" s="3"/>
      <c r="J2" s="3"/>
      <c r="K2" s="6"/>
      <c r="L2" s="6"/>
      <c r="M2" s="7" t="s">
        <v>0</v>
      </c>
    </row>
    <row r="3" spans="1:13" ht="18.75" x14ac:dyDescent="0.3">
      <c r="B3" s="2"/>
      <c r="C3" s="2"/>
      <c r="D3" s="3"/>
      <c r="E3" s="3"/>
      <c r="F3" s="4"/>
      <c r="G3" s="8"/>
      <c r="H3" s="5"/>
      <c r="I3" s="3"/>
      <c r="J3" s="3"/>
      <c r="K3" s="6"/>
      <c r="L3" s="6"/>
      <c r="M3" s="7" t="s">
        <v>1</v>
      </c>
    </row>
    <row r="4" spans="1:13" ht="15.75" x14ac:dyDescent="0.25">
      <c r="B4" s="2"/>
      <c r="C4" s="2"/>
      <c r="D4" s="3"/>
      <c r="E4" s="3"/>
      <c r="F4" s="9"/>
      <c r="G4" s="9"/>
      <c r="H4" s="5"/>
      <c r="I4" s="3"/>
      <c r="J4" s="3"/>
      <c r="K4" s="6"/>
      <c r="L4" s="6"/>
      <c r="M4" s="7" t="s">
        <v>2</v>
      </c>
    </row>
    <row r="5" spans="1:13" ht="15.75" x14ac:dyDescent="0.25">
      <c r="B5" s="2"/>
      <c r="C5" s="2"/>
      <c r="D5" s="3"/>
      <c r="E5" s="3"/>
      <c r="F5" s="3"/>
      <c r="G5" s="3"/>
      <c r="H5" s="5"/>
      <c r="I5" s="3"/>
      <c r="J5" s="3"/>
      <c r="K5" s="6"/>
      <c r="L5" s="6"/>
      <c r="M5" s="6"/>
    </row>
    <row r="6" spans="1:13" ht="18.75" x14ac:dyDescent="0.3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13.7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13.5" customHeight="1" x14ac:dyDescent="0.2">
      <c r="A8" s="50" t="s">
        <v>4</v>
      </c>
      <c r="B8" s="50" t="s">
        <v>5</v>
      </c>
      <c r="C8" s="51" t="s">
        <v>6</v>
      </c>
      <c r="D8" s="51"/>
      <c r="E8" s="51"/>
      <c r="F8" s="51"/>
      <c r="G8" s="52" t="s">
        <v>7</v>
      </c>
      <c r="H8" s="52" t="s">
        <v>8</v>
      </c>
      <c r="I8" s="52" t="s">
        <v>9</v>
      </c>
      <c r="J8" s="53" t="s">
        <v>10</v>
      </c>
      <c r="K8" s="53"/>
      <c r="L8" s="53"/>
      <c r="M8" s="53"/>
    </row>
    <row r="9" spans="1:13" ht="90" customHeight="1" x14ac:dyDescent="0.2">
      <c r="A9" s="50"/>
      <c r="B9" s="50"/>
      <c r="C9" s="11" t="s">
        <v>11</v>
      </c>
      <c r="D9" s="12" t="s">
        <v>12</v>
      </c>
      <c r="E9" s="11" t="s">
        <v>13</v>
      </c>
      <c r="F9" s="11" t="s">
        <v>14</v>
      </c>
      <c r="G9" s="52"/>
      <c r="H9" s="52"/>
      <c r="I9" s="52"/>
      <c r="J9" s="11" t="s">
        <v>11</v>
      </c>
      <c r="K9" s="12" t="s">
        <v>12</v>
      </c>
      <c r="L9" s="11" t="s">
        <v>13</v>
      </c>
      <c r="M9" s="13" t="s">
        <v>15</v>
      </c>
    </row>
    <row r="10" spans="1:13" ht="18" customHeight="1" x14ac:dyDescent="0.2">
      <c r="A10" s="14">
        <v>1</v>
      </c>
      <c r="B10" s="14">
        <v>2</v>
      </c>
      <c r="C10" s="15">
        <v>3</v>
      </c>
      <c r="D10" s="15">
        <v>4</v>
      </c>
      <c r="E10" s="15">
        <v>5</v>
      </c>
      <c r="F10" s="15" t="s">
        <v>16</v>
      </c>
      <c r="G10" s="15">
        <v>7</v>
      </c>
      <c r="H10" s="15">
        <v>8</v>
      </c>
      <c r="I10" s="15" t="s">
        <v>17</v>
      </c>
      <c r="J10" s="16" t="s">
        <v>18</v>
      </c>
      <c r="K10" s="16" t="s">
        <v>19</v>
      </c>
      <c r="L10" s="16" t="s">
        <v>20</v>
      </c>
      <c r="M10" s="16" t="s">
        <v>21</v>
      </c>
    </row>
    <row r="11" spans="1:13" ht="25.5" customHeight="1" x14ac:dyDescent="0.2">
      <c r="A11" s="17">
        <v>810001</v>
      </c>
      <c r="B11" s="18" t="s">
        <v>22</v>
      </c>
      <c r="C11" s="19">
        <v>380</v>
      </c>
      <c r="D11" s="19">
        <v>28067</v>
      </c>
      <c r="E11" s="19">
        <v>30</v>
      </c>
      <c r="F11" s="19">
        <v>28477</v>
      </c>
      <c r="G11" s="20">
        <v>537.35</v>
      </c>
      <c r="H11" s="21">
        <v>1.2470000000000001</v>
      </c>
      <c r="I11" s="22">
        <v>670.08</v>
      </c>
      <c r="J11" s="22">
        <v>254630.39999999999</v>
      </c>
      <c r="K11" s="22">
        <v>18807135.359999999</v>
      </c>
      <c r="L11" s="22">
        <v>20102.400000000001</v>
      </c>
      <c r="M11" s="20">
        <v>19081868.159999996</v>
      </c>
    </row>
    <row r="12" spans="1:13" ht="25.5" customHeight="1" x14ac:dyDescent="0.2">
      <c r="A12" s="17">
        <v>810003</v>
      </c>
      <c r="B12" s="18" t="s">
        <v>23</v>
      </c>
      <c r="C12" s="19">
        <v>32613</v>
      </c>
      <c r="D12" s="19">
        <v>9464</v>
      </c>
      <c r="E12" s="19">
        <v>7107</v>
      </c>
      <c r="F12" s="19">
        <v>49184</v>
      </c>
      <c r="G12" s="20">
        <v>265.55</v>
      </c>
      <c r="H12" s="21">
        <v>1.397</v>
      </c>
      <c r="I12" s="22">
        <v>370.97</v>
      </c>
      <c r="J12" s="22">
        <v>12098444.609999999</v>
      </c>
      <c r="K12" s="22">
        <v>3510860.08</v>
      </c>
      <c r="L12" s="22">
        <v>2636483.79</v>
      </c>
      <c r="M12" s="20">
        <v>18245788.48</v>
      </c>
    </row>
    <row r="13" spans="1:13" ht="25.5" customHeight="1" x14ac:dyDescent="0.2">
      <c r="A13" s="17">
        <v>810005</v>
      </c>
      <c r="B13" s="18" t="s">
        <v>24</v>
      </c>
      <c r="C13" s="19">
        <v>40475</v>
      </c>
      <c r="D13" s="19">
        <v>556</v>
      </c>
      <c r="E13" s="19">
        <v>64</v>
      </c>
      <c r="F13" s="19">
        <v>41095</v>
      </c>
      <c r="G13" s="20">
        <v>336.15</v>
      </c>
      <c r="H13" s="21">
        <v>2.177</v>
      </c>
      <c r="I13" s="22">
        <v>731.8</v>
      </c>
      <c r="J13" s="22">
        <v>29619605</v>
      </c>
      <c r="K13" s="22">
        <v>406880.8</v>
      </c>
      <c r="L13" s="22">
        <v>46835.199999999997</v>
      </c>
      <c r="M13" s="20">
        <v>30073321</v>
      </c>
    </row>
    <row r="14" spans="1:13" ht="25.5" customHeight="1" x14ac:dyDescent="0.2">
      <c r="A14" s="17">
        <v>810006</v>
      </c>
      <c r="B14" s="18" t="s">
        <v>25</v>
      </c>
      <c r="C14" s="19">
        <v>8175</v>
      </c>
      <c r="D14" s="19">
        <v>173</v>
      </c>
      <c r="E14" s="19">
        <v>34125</v>
      </c>
      <c r="F14" s="19">
        <v>42473</v>
      </c>
      <c r="G14" s="20">
        <v>362.4</v>
      </c>
      <c r="H14" s="21">
        <v>1.9830000000000001</v>
      </c>
      <c r="I14" s="22">
        <v>718.64</v>
      </c>
      <c r="J14" s="22">
        <v>5874882</v>
      </c>
      <c r="K14" s="22">
        <v>124324.72</v>
      </c>
      <c r="L14" s="22">
        <v>24523590</v>
      </c>
      <c r="M14" s="20">
        <v>30522796.719999999</v>
      </c>
    </row>
    <row r="15" spans="1:13" s="24" customFormat="1" ht="25.5" customHeight="1" x14ac:dyDescent="0.2">
      <c r="A15" s="17">
        <v>810008</v>
      </c>
      <c r="B15" s="18" t="s">
        <v>26</v>
      </c>
      <c r="C15" s="19">
        <v>376</v>
      </c>
      <c r="D15" s="19">
        <v>13802</v>
      </c>
      <c r="E15" s="19">
        <v>26</v>
      </c>
      <c r="F15" s="19">
        <v>14204</v>
      </c>
      <c r="G15" s="20">
        <v>578.95000000000005</v>
      </c>
      <c r="H15" s="21">
        <v>1.4379999999999999</v>
      </c>
      <c r="I15" s="22">
        <v>832.53</v>
      </c>
      <c r="J15" s="22">
        <v>313031.28000000003</v>
      </c>
      <c r="K15" s="22">
        <v>11490579.060000001</v>
      </c>
      <c r="L15" s="22">
        <v>21645.78</v>
      </c>
      <c r="M15" s="20">
        <v>11825256.119999999</v>
      </c>
    </row>
    <row r="16" spans="1:13" ht="25.5" customHeight="1" x14ac:dyDescent="0.2">
      <c r="A16" s="17">
        <v>810009</v>
      </c>
      <c r="B16" s="18" t="s">
        <v>27</v>
      </c>
      <c r="C16" s="19">
        <v>356</v>
      </c>
      <c r="D16" s="19">
        <v>11597</v>
      </c>
      <c r="E16" s="19">
        <v>25</v>
      </c>
      <c r="F16" s="19">
        <v>11978</v>
      </c>
      <c r="G16" s="20">
        <v>478.55</v>
      </c>
      <c r="H16" s="21">
        <v>2.339</v>
      </c>
      <c r="I16" s="22">
        <v>1119.33</v>
      </c>
      <c r="J16" s="22">
        <v>398481.48</v>
      </c>
      <c r="K16" s="22">
        <v>12980870.01</v>
      </c>
      <c r="L16" s="22">
        <v>27983.25</v>
      </c>
      <c r="M16" s="20">
        <v>13407334.74</v>
      </c>
    </row>
    <row r="17" spans="1:13" ht="25.5" customHeight="1" x14ac:dyDescent="0.2">
      <c r="A17" s="17">
        <v>810017</v>
      </c>
      <c r="B17" s="18" t="s">
        <v>28</v>
      </c>
      <c r="C17" s="19">
        <v>13659</v>
      </c>
      <c r="D17" s="19">
        <v>280</v>
      </c>
      <c r="E17" s="19">
        <v>15980</v>
      </c>
      <c r="F17" s="19">
        <v>29919</v>
      </c>
      <c r="G17" s="20">
        <v>458.9</v>
      </c>
      <c r="H17" s="21">
        <v>1.591</v>
      </c>
      <c r="I17" s="22">
        <v>730.11</v>
      </c>
      <c r="J17" s="22">
        <v>9972572.4900000002</v>
      </c>
      <c r="K17" s="22">
        <v>204430.8</v>
      </c>
      <c r="L17" s="22">
        <v>11667157.800000001</v>
      </c>
      <c r="M17" s="20">
        <v>21844161.090000004</v>
      </c>
    </row>
    <row r="18" spans="1:13" ht="25.5" customHeight="1" x14ac:dyDescent="0.2">
      <c r="A18" s="17">
        <v>810032</v>
      </c>
      <c r="B18" s="18" t="s">
        <v>29</v>
      </c>
      <c r="C18" s="19">
        <v>39591</v>
      </c>
      <c r="D18" s="19">
        <v>410</v>
      </c>
      <c r="E18" s="19">
        <v>385</v>
      </c>
      <c r="F18" s="19">
        <v>40386</v>
      </c>
      <c r="G18" s="20">
        <v>384.8</v>
      </c>
      <c r="H18" s="21">
        <v>1.6859999999999999</v>
      </c>
      <c r="I18" s="22">
        <v>648.77</v>
      </c>
      <c r="J18" s="22">
        <v>25685453.07</v>
      </c>
      <c r="K18" s="22">
        <v>265995.7</v>
      </c>
      <c r="L18" s="22">
        <v>249776.45</v>
      </c>
      <c r="M18" s="20">
        <v>26201225.219999999</v>
      </c>
    </row>
    <row r="19" spans="1:13" s="24" customFormat="1" ht="25.5" customHeight="1" x14ac:dyDescent="0.2">
      <c r="A19" s="17">
        <v>810039</v>
      </c>
      <c r="B19" s="18" t="s">
        <v>30</v>
      </c>
      <c r="C19" s="19">
        <v>20520</v>
      </c>
      <c r="D19" s="19">
        <v>24</v>
      </c>
      <c r="E19" s="19">
        <v>75</v>
      </c>
      <c r="F19" s="19">
        <v>20619</v>
      </c>
      <c r="G19" s="20">
        <v>478.55</v>
      </c>
      <c r="H19" s="21">
        <v>1.3440000000000001</v>
      </c>
      <c r="I19" s="22">
        <v>643.16999999999996</v>
      </c>
      <c r="J19" s="22">
        <v>13197848.4</v>
      </c>
      <c r="K19" s="22">
        <v>15436.08</v>
      </c>
      <c r="L19" s="22">
        <v>48237.75</v>
      </c>
      <c r="M19" s="20">
        <v>13261522.23</v>
      </c>
    </row>
    <row r="20" spans="1:13" s="24" customFormat="1" ht="25.5" customHeight="1" x14ac:dyDescent="0.2">
      <c r="A20" s="17">
        <v>810040</v>
      </c>
      <c r="B20" s="18" t="s">
        <v>31</v>
      </c>
      <c r="C20" s="19">
        <v>6490</v>
      </c>
      <c r="D20" s="19">
        <v>9</v>
      </c>
      <c r="E20" s="19">
        <v>11</v>
      </c>
      <c r="F20" s="19">
        <v>6510</v>
      </c>
      <c r="G20" s="20">
        <v>336.15</v>
      </c>
      <c r="H20" s="21">
        <v>2.6459999999999999</v>
      </c>
      <c r="I20" s="22">
        <v>889.45</v>
      </c>
      <c r="J20" s="22">
        <v>5772530.5</v>
      </c>
      <c r="K20" s="22">
        <v>8005.05</v>
      </c>
      <c r="L20" s="22">
        <v>9783.9500000000007</v>
      </c>
      <c r="M20" s="20">
        <v>5790319.5</v>
      </c>
    </row>
    <row r="21" spans="1:13" ht="25.5" customHeight="1" x14ac:dyDescent="0.2">
      <c r="A21" s="17">
        <v>810058</v>
      </c>
      <c r="B21" s="18" t="s">
        <v>32</v>
      </c>
      <c r="C21" s="19">
        <v>2277</v>
      </c>
      <c r="D21" s="19">
        <v>23913</v>
      </c>
      <c r="E21" s="19">
        <v>645</v>
      </c>
      <c r="F21" s="19">
        <v>26835</v>
      </c>
      <c r="G21" s="20">
        <v>384.8</v>
      </c>
      <c r="H21" s="21">
        <v>2.177</v>
      </c>
      <c r="I21" s="22">
        <v>837.71</v>
      </c>
      <c r="J21" s="22">
        <v>1907465.67</v>
      </c>
      <c r="K21" s="22">
        <v>20032159.23</v>
      </c>
      <c r="L21" s="22">
        <v>540322.94999999995</v>
      </c>
      <c r="M21" s="20">
        <v>22479947.849999998</v>
      </c>
    </row>
    <row r="22" spans="1:13" s="24" customFormat="1" ht="25.5" customHeight="1" x14ac:dyDescent="0.2">
      <c r="A22" s="17">
        <v>810059</v>
      </c>
      <c r="B22" s="18" t="s">
        <v>33</v>
      </c>
      <c r="C22" s="19">
        <v>27825</v>
      </c>
      <c r="D22" s="19">
        <v>4829</v>
      </c>
      <c r="E22" s="19">
        <v>92</v>
      </c>
      <c r="F22" s="19">
        <v>32746</v>
      </c>
      <c r="G22" s="20">
        <v>513</v>
      </c>
      <c r="H22" s="21">
        <v>1.5269999999999999</v>
      </c>
      <c r="I22" s="22">
        <v>783.35</v>
      </c>
      <c r="J22" s="22">
        <v>21796713.75</v>
      </c>
      <c r="K22" s="22">
        <v>3782797.15</v>
      </c>
      <c r="L22" s="22">
        <v>72068.2</v>
      </c>
      <c r="M22" s="20">
        <v>25651579.099999998</v>
      </c>
    </row>
    <row r="23" spans="1:13" s="24" customFormat="1" ht="25.5" customHeight="1" x14ac:dyDescent="0.2">
      <c r="A23" s="17">
        <v>810062</v>
      </c>
      <c r="B23" s="18" t="s">
        <v>34</v>
      </c>
      <c r="C23" s="19">
        <v>9438</v>
      </c>
      <c r="D23" s="19">
        <v>5119</v>
      </c>
      <c r="E23" s="19">
        <v>33</v>
      </c>
      <c r="F23" s="19">
        <v>14590</v>
      </c>
      <c r="G23" s="20">
        <v>537.35</v>
      </c>
      <c r="H23" s="21">
        <v>1</v>
      </c>
      <c r="I23" s="22">
        <v>537.35</v>
      </c>
      <c r="J23" s="22">
        <v>5071509.3</v>
      </c>
      <c r="K23" s="22">
        <v>2750694.65</v>
      </c>
      <c r="L23" s="22">
        <v>17732.55</v>
      </c>
      <c r="M23" s="20">
        <v>7839936.4999999991</v>
      </c>
    </row>
    <row r="24" spans="1:13" ht="25.5" customHeight="1" x14ac:dyDescent="0.2">
      <c r="A24" s="17">
        <v>810064</v>
      </c>
      <c r="B24" s="18" t="s">
        <v>35</v>
      </c>
      <c r="C24" s="19">
        <v>32593</v>
      </c>
      <c r="D24" s="19">
        <v>1671</v>
      </c>
      <c r="E24" s="19">
        <v>993</v>
      </c>
      <c r="F24" s="19">
        <v>35257</v>
      </c>
      <c r="G24" s="20">
        <v>306.35000000000002</v>
      </c>
      <c r="H24" s="21">
        <v>1.5269999999999999</v>
      </c>
      <c r="I24" s="22">
        <v>467.8</v>
      </c>
      <c r="J24" s="22">
        <v>15247005.4</v>
      </c>
      <c r="K24" s="22">
        <v>781693.8</v>
      </c>
      <c r="L24" s="22">
        <v>464525.4</v>
      </c>
      <c r="M24" s="20">
        <v>16493224.600000001</v>
      </c>
    </row>
    <row r="25" spans="1:13" ht="25.5" customHeight="1" x14ac:dyDescent="0.2">
      <c r="A25" s="17">
        <v>810073</v>
      </c>
      <c r="B25" s="18" t="s">
        <v>36</v>
      </c>
      <c r="C25" s="19">
        <v>11414</v>
      </c>
      <c r="D25" s="19">
        <v>58</v>
      </c>
      <c r="E25" s="19">
        <v>36</v>
      </c>
      <c r="F25" s="19">
        <v>11508</v>
      </c>
      <c r="G25" s="20">
        <v>420.05</v>
      </c>
      <c r="H25" s="21">
        <v>1.6859999999999999</v>
      </c>
      <c r="I25" s="22">
        <v>708.2</v>
      </c>
      <c r="J25" s="22">
        <v>8083394.7999999998</v>
      </c>
      <c r="K25" s="22">
        <v>41075.599999999999</v>
      </c>
      <c r="L25" s="22">
        <v>25495.200000000001</v>
      </c>
      <c r="M25" s="20">
        <v>8149965.5999999996</v>
      </c>
    </row>
    <row r="26" spans="1:13" ht="25.5" customHeight="1" x14ac:dyDescent="0.2">
      <c r="A26" s="17">
        <v>810074</v>
      </c>
      <c r="B26" s="18" t="s">
        <v>37</v>
      </c>
      <c r="C26" s="19">
        <v>26324</v>
      </c>
      <c r="D26" s="19">
        <v>86</v>
      </c>
      <c r="E26" s="19">
        <v>686</v>
      </c>
      <c r="F26" s="19">
        <v>27096</v>
      </c>
      <c r="G26" s="20">
        <v>420.05</v>
      </c>
      <c r="H26" s="21">
        <v>1.083</v>
      </c>
      <c r="I26" s="22">
        <v>454.91</v>
      </c>
      <c r="J26" s="22">
        <v>11975050.84</v>
      </c>
      <c r="K26" s="22">
        <v>39122.26</v>
      </c>
      <c r="L26" s="22">
        <v>312068.26</v>
      </c>
      <c r="M26" s="20">
        <v>12326241.359999999</v>
      </c>
    </row>
    <row r="27" spans="1:13" ht="25.5" customHeight="1" x14ac:dyDescent="0.2">
      <c r="A27" s="17">
        <v>810076</v>
      </c>
      <c r="B27" s="18" t="s">
        <v>38</v>
      </c>
      <c r="C27" s="19">
        <v>39277</v>
      </c>
      <c r="D27" s="19">
        <v>267</v>
      </c>
      <c r="E27" s="19">
        <v>148</v>
      </c>
      <c r="F27" s="19">
        <v>39692</v>
      </c>
      <c r="G27" s="20">
        <v>384.8</v>
      </c>
      <c r="H27" s="21">
        <v>1</v>
      </c>
      <c r="I27" s="22">
        <v>384.8</v>
      </c>
      <c r="J27" s="22">
        <v>15113789.6</v>
      </c>
      <c r="K27" s="22">
        <v>102741.6</v>
      </c>
      <c r="L27" s="22">
        <v>56950.400000000001</v>
      </c>
      <c r="M27" s="20">
        <v>15273481.6</v>
      </c>
    </row>
    <row r="28" spans="1:13" ht="25.5" customHeight="1" x14ac:dyDescent="0.2">
      <c r="A28" s="17">
        <v>810088</v>
      </c>
      <c r="B28" s="18" t="s">
        <v>39</v>
      </c>
      <c r="C28" s="19">
        <v>3682</v>
      </c>
      <c r="D28" s="19">
        <v>315</v>
      </c>
      <c r="E28" s="19">
        <v>53068</v>
      </c>
      <c r="F28" s="19">
        <v>57065</v>
      </c>
      <c r="G28" s="20">
        <v>347.5</v>
      </c>
      <c r="H28" s="21">
        <v>1.9830000000000001</v>
      </c>
      <c r="I28" s="22">
        <v>689.09</v>
      </c>
      <c r="J28" s="22">
        <v>2537229.38</v>
      </c>
      <c r="K28" s="22">
        <v>217063.35</v>
      </c>
      <c r="L28" s="22">
        <v>36568628.119999997</v>
      </c>
      <c r="M28" s="20">
        <v>39322920.849999994</v>
      </c>
    </row>
    <row r="29" spans="1:13" ht="25.5" customHeight="1" x14ac:dyDescent="0.2">
      <c r="A29" s="17">
        <v>810089</v>
      </c>
      <c r="B29" s="18" t="s">
        <v>40</v>
      </c>
      <c r="C29" s="19">
        <v>4664</v>
      </c>
      <c r="D29" s="19">
        <v>127</v>
      </c>
      <c r="E29" s="19">
        <v>36422</v>
      </c>
      <c r="F29" s="19">
        <v>41213</v>
      </c>
      <c r="G29" s="20">
        <v>347.5</v>
      </c>
      <c r="H29" s="21">
        <v>2.819</v>
      </c>
      <c r="I29" s="22">
        <v>979.6</v>
      </c>
      <c r="J29" s="22">
        <v>4568854.4000000004</v>
      </c>
      <c r="K29" s="22">
        <v>124409.2</v>
      </c>
      <c r="L29" s="22">
        <v>35678991.200000003</v>
      </c>
      <c r="M29" s="20">
        <v>40372254.800000004</v>
      </c>
    </row>
    <row r="30" spans="1:13" ht="25.5" customHeight="1" x14ac:dyDescent="0.2">
      <c r="A30" s="17">
        <v>810090</v>
      </c>
      <c r="B30" s="18" t="s">
        <v>41</v>
      </c>
      <c r="C30" s="19">
        <v>36867</v>
      </c>
      <c r="D30" s="19">
        <v>44</v>
      </c>
      <c r="E30" s="19">
        <v>324</v>
      </c>
      <c r="F30" s="19">
        <v>37235</v>
      </c>
      <c r="G30" s="20">
        <v>244.75</v>
      </c>
      <c r="H30" s="21">
        <v>1.9830000000000001</v>
      </c>
      <c r="I30" s="22">
        <v>485.34</v>
      </c>
      <c r="J30" s="22">
        <v>17893029.780000001</v>
      </c>
      <c r="K30" s="22">
        <v>21354.959999999999</v>
      </c>
      <c r="L30" s="22">
        <v>157250.16</v>
      </c>
      <c r="M30" s="20">
        <v>18071634.900000002</v>
      </c>
    </row>
    <row r="31" spans="1:13" ht="25.5" customHeight="1" x14ac:dyDescent="0.2">
      <c r="A31" s="17">
        <v>810091</v>
      </c>
      <c r="B31" s="18" t="s">
        <v>42</v>
      </c>
      <c r="C31" s="19">
        <v>5182</v>
      </c>
      <c r="D31" s="19">
        <v>7</v>
      </c>
      <c r="E31" s="19">
        <v>54</v>
      </c>
      <c r="F31" s="19">
        <v>5243</v>
      </c>
      <c r="G31" s="20">
        <v>265.55</v>
      </c>
      <c r="H31" s="21">
        <v>3.1259999999999999</v>
      </c>
      <c r="I31" s="22">
        <v>830.11</v>
      </c>
      <c r="J31" s="22">
        <v>4301630.0199999996</v>
      </c>
      <c r="K31" s="22">
        <v>5810.77</v>
      </c>
      <c r="L31" s="22">
        <v>44825.94</v>
      </c>
      <c r="M31" s="20">
        <v>4352266.7299999995</v>
      </c>
    </row>
    <row r="32" spans="1:13" ht="25.5" customHeight="1" x14ac:dyDescent="0.2">
      <c r="A32" s="17">
        <v>810094</v>
      </c>
      <c r="B32" s="18" t="s">
        <v>43</v>
      </c>
      <c r="C32" s="19">
        <v>102351</v>
      </c>
      <c r="D32" s="19">
        <v>3108</v>
      </c>
      <c r="E32" s="19">
        <v>3902</v>
      </c>
      <c r="F32" s="19">
        <v>109361</v>
      </c>
      <c r="G32" s="20">
        <v>336.15</v>
      </c>
      <c r="H32" s="21">
        <v>1.5269999999999999</v>
      </c>
      <c r="I32" s="22">
        <v>513.29999999999995</v>
      </c>
      <c r="J32" s="22">
        <v>52536768.299999997</v>
      </c>
      <c r="K32" s="22">
        <v>1595336.4</v>
      </c>
      <c r="L32" s="22">
        <v>2002896.6</v>
      </c>
      <c r="M32" s="20">
        <v>56135001.299999997</v>
      </c>
    </row>
    <row r="33" spans="1:13" ht="25.5" customHeight="1" x14ac:dyDescent="0.2">
      <c r="A33" s="17">
        <v>810097</v>
      </c>
      <c r="B33" s="18" t="s">
        <v>44</v>
      </c>
      <c r="C33" s="19">
        <v>64628</v>
      </c>
      <c r="D33" s="19">
        <v>80</v>
      </c>
      <c r="E33" s="19">
        <v>134</v>
      </c>
      <c r="F33" s="19">
        <v>64842</v>
      </c>
      <c r="G33" s="20">
        <v>513</v>
      </c>
      <c r="H33" s="21">
        <v>1.591</v>
      </c>
      <c r="I33" s="22">
        <v>816.18</v>
      </c>
      <c r="J33" s="22">
        <v>52748081.039999999</v>
      </c>
      <c r="K33" s="22">
        <v>65294.400000000001</v>
      </c>
      <c r="L33" s="22">
        <v>109368.12</v>
      </c>
      <c r="M33" s="20">
        <v>52922743.559999995</v>
      </c>
    </row>
    <row r="34" spans="1:13" ht="25.5" customHeight="1" x14ac:dyDescent="0.2">
      <c r="A34" s="17">
        <v>810099</v>
      </c>
      <c r="B34" s="18" t="s">
        <v>45</v>
      </c>
      <c r="C34" s="19">
        <v>191770</v>
      </c>
      <c r="D34" s="19">
        <v>426</v>
      </c>
      <c r="E34" s="19">
        <v>705</v>
      </c>
      <c r="F34" s="19">
        <v>192901</v>
      </c>
      <c r="G34" s="20">
        <v>244.75</v>
      </c>
      <c r="H34" s="21">
        <v>1.4379999999999999</v>
      </c>
      <c r="I34" s="22">
        <v>351.95</v>
      </c>
      <c r="J34" s="22">
        <v>67493451.5</v>
      </c>
      <c r="K34" s="22">
        <v>149930.70000000001</v>
      </c>
      <c r="L34" s="22">
        <v>248124.75</v>
      </c>
      <c r="M34" s="20">
        <v>67891506.950000003</v>
      </c>
    </row>
    <row r="35" spans="1:13" ht="25.5" customHeight="1" x14ac:dyDescent="0.2">
      <c r="A35" s="17">
        <v>810108</v>
      </c>
      <c r="B35" s="18" t="s">
        <v>46</v>
      </c>
      <c r="C35" s="19">
        <v>10797</v>
      </c>
      <c r="D35" s="19">
        <v>2815</v>
      </c>
      <c r="E35" s="19">
        <v>1952</v>
      </c>
      <c r="F35" s="19">
        <v>15564</v>
      </c>
      <c r="G35" s="20">
        <v>513</v>
      </c>
      <c r="H35" s="21">
        <v>1.843</v>
      </c>
      <c r="I35" s="22">
        <v>945.46</v>
      </c>
      <c r="J35" s="22">
        <v>10208131.619999999</v>
      </c>
      <c r="K35" s="22">
        <v>2661469.9</v>
      </c>
      <c r="L35" s="22">
        <v>1845537.92</v>
      </c>
      <c r="M35" s="20">
        <v>14715139.439999999</v>
      </c>
    </row>
    <row r="36" spans="1:13" ht="25.5" customHeight="1" x14ac:dyDescent="0.2">
      <c r="A36" s="17">
        <v>810111</v>
      </c>
      <c r="B36" s="18" t="s">
        <v>47</v>
      </c>
      <c r="C36" s="19">
        <v>757</v>
      </c>
      <c r="D36" s="19">
        <v>21</v>
      </c>
      <c r="E36" s="19">
        <v>15569</v>
      </c>
      <c r="F36" s="19">
        <v>16347</v>
      </c>
      <c r="G36" s="20">
        <v>289.05</v>
      </c>
      <c r="H36" s="21">
        <v>2.6459999999999999</v>
      </c>
      <c r="I36" s="22">
        <v>764.83</v>
      </c>
      <c r="J36" s="22">
        <v>578976.31000000006</v>
      </c>
      <c r="K36" s="22">
        <v>16061.43</v>
      </c>
      <c r="L36" s="22">
        <v>11907638.27</v>
      </c>
      <c r="M36" s="20">
        <v>12502676.01</v>
      </c>
    </row>
    <row r="37" spans="1:13" ht="25.5" customHeight="1" x14ac:dyDescent="0.2">
      <c r="A37" s="17">
        <v>810113</v>
      </c>
      <c r="B37" s="18" t="s">
        <v>48</v>
      </c>
      <c r="C37" s="19">
        <v>41155</v>
      </c>
      <c r="D37" s="19">
        <v>28</v>
      </c>
      <c r="E37" s="19">
        <v>32</v>
      </c>
      <c r="F37" s="19">
        <v>41215</v>
      </c>
      <c r="G37" s="20">
        <v>347.5</v>
      </c>
      <c r="H37" s="21">
        <v>1.4379999999999999</v>
      </c>
      <c r="I37" s="22">
        <v>499.71</v>
      </c>
      <c r="J37" s="22">
        <v>20565565.050000001</v>
      </c>
      <c r="K37" s="22">
        <v>13991.88</v>
      </c>
      <c r="L37" s="22">
        <v>15990.72</v>
      </c>
      <c r="M37" s="20">
        <v>20595547.649999999</v>
      </c>
    </row>
    <row r="38" spans="1:13" ht="25.5" customHeight="1" x14ac:dyDescent="0.2">
      <c r="A38" s="17">
        <v>810122</v>
      </c>
      <c r="B38" s="18" t="s">
        <v>49</v>
      </c>
      <c r="C38" s="19">
        <v>91930</v>
      </c>
      <c r="D38" s="19">
        <v>8060</v>
      </c>
      <c r="E38" s="19">
        <v>3282</v>
      </c>
      <c r="F38" s="19">
        <v>103272</v>
      </c>
      <c r="G38" s="20">
        <v>336.15</v>
      </c>
      <c r="H38" s="21">
        <v>1.3440000000000001</v>
      </c>
      <c r="I38" s="22">
        <v>451.79</v>
      </c>
      <c r="J38" s="22">
        <v>41533054.700000003</v>
      </c>
      <c r="K38" s="22">
        <v>3641427.4</v>
      </c>
      <c r="L38" s="22">
        <v>1482774.78</v>
      </c>
      <c r="M38" s="20">
        <v>46657256.880000003</v>
      </c>
    </row>
    <row r="39" spans="1:13" ht="25.5" customHeight="1" x14ac:dyDescent="0.2">
      <c r="A39" s="17">
        <v>810123</v>
      </c>
      <c r="B39" s="18" t="s">
        <v>50</v>
      </c>
      <c r="C39" s="19">
        <v>73878</v>
      </c>
      <c r="D39" s="19">
        <v>6642</v>
      </c>
      <c r="E39" s="19">
        <v>10163</v>
      </c>
      <c r="F39" s="19">
        <v>90683</v>
      </c>
      <c r="G39" s="20">
        <v>306.35000000000002</v>
      </c>
      <c r="H39" s="21">
        <v>1.843</v>
      </c>
      <c r="I39" s="22">
        <v>564.6</v>
      </c>
      <c r="J39" s="22">
        <v>41711518.799999997</v>
      </c>
      <c r="K39" s="22">
        <v>3750073.2</v>
      </c>
      <c r="L39" s="22">
        <v>5738029.7999999998</v>
      </c>
      <c r="M39" s="20">
        <v>51199621.799999997</v>
      </c>
    </row>
    <row r="40" spans="1:13" ht="25.5" customHeight="1" x14ac:dyDescent="0.2">
      <c r="A40" s="17">
        <v>810125</v>
      </c>
      <c r="B40" s="18" t="s">
        <v>51</v>
      </c>
      <c r="C40" s="19">
        <v>37483</v>
      </c>
      <c r="D40" s="19">
        <v>3160</v>
      </c>
      <c r="E40" s="19">
        <v>1208</v>
      </c>
      <c r="F40" s="19">
        <v>41851</v>
      </c>
      <c r="G40" s="20">
        <v>323.2</v>
      </c>
      <c r="H40" s="21">
        <v>1.843</v>
      </c>
      <c r="I40" s="22">
        <v>595.66</v>
      </c>
      <c r="J40" s="22">
        <v>22327123.780000001</v>
      </c>
      <c r="K40" s="22">
        <v>1882285.6</v>
      </c>
      <c r="L40" s="22">
        <v>719557.28</v>
      </c>
      <c r="M40" s="20">
        <v>24928966.660000004</v>
      </c>
    </row>
    <row r="41" spans="1:13" ht="25.5" customHeight="1" x14ac:dyDescent="0.2">
      <c r="A41" s="17">
        <v>810126</v>
      </c>
      <c r="B41" s="18" t="s">
        <v>52</v>
      </c>
      <c r="C41" s="19">
        <v>77815</v>
      </c>
      <c r="D41" s="19">
        <v>2428</v>
      </c>
      <c r="E41" s="19">
        <v>151</v>
      </c>
      <c r="F41" s="19">
        <v>80394</v>
      </c>
      <c r="G41" s="20">
        <v>323.2</v>
      </c>
      <c r="H41" s="21">
        <v>1.083</v>
      </c>
      <c r="I41" s="22">
        <v>350.03</v>
      </c>
      <c r="J41" s="22">
        <v>27237584.449999999</v>
      </c>
      <c r="K41" s="22">
        <v>849872.84</v>
      </c>
      <c r="L41" s="22">
        <v>52854.53</v>
      </c>
      <c r="M41" s="20">
        <v>28140311.82</v>
      </c>
    </row>
    <row r="42" spans="1:13" ht="25.5" customHeight="1" x14ac:dyDescent="0.2">
      <c r="A42" s="17">
        <v>810131</v>
      </c>
      <c r="B42" s="18" t="s">
        <v>53</v>
      </c>
      <c r="C42" s="19">
        <v>1141</v>
      </c>
      <c r="D42" s="19">
        <v>33923</v>
      </c>
      <c r="E42" s="19">
        <v>37</v>
      </c>
      <c r="F42" s="19">
        <v>35101</v>
      </c>
      <c r="G42" s="20">
        <v>362.4</v>
      </c>
      <c r="H42" s="21">
        <v>1.397</v>
      </c>
      <c r="I42" s="22">
        <v>506.27</v>
      </c>
      <c r="J42" s="22">
        <v>577654.06999999995</v>
      </c>
      <c r="K42" s="22">
        <v>17174197.210000001</v>
      </c>
      <c r="L42" s="22">
        <v>18731.990000000002</v>
      </c>
      <c r="M42" s="20">
        <v>17770583.27</v>
      </c>
    </row>
    <row r="43" spans="1:13" ht="25.5" customHeight="1" x14ac:dyDescent="0.2">
      <c r="A43" s="17">
        <v>810139</v>
      </c>
      <c r="B43" s="18" t="s">
        <v>54</v>
      </c>
      <c r="C43" s="19">
        <v>13954</v>
      </c>
      <c r="D43" s="19">
        <v>14</v>
      </c>
      <c r="E43" s="19">
        <v>87</v>
      </c>
      <c r="F43" s="19">
        <v>14055</v>
      </c>
      <c r="G43" s="20">
        <v>578.95000000000005</v>
      </c>
      <c r="H43" s="21">
        <v>2.339</v>
      </c>
      <c r="I43" s="22">
        <v>1354.16</v>
      </c>
      <c r="J43" s="22">
        <v>18895948.640000001</v>
      </c>
      <c r="K43" s="22">
        <v>18958.240000000002</v>
      </c>
      <c r="L43" s="22">
        <v>117811.92</v>
      </c>
      <c r="M43" s="20">
        <v>19032718.800000001</v>
      </c>
    </row>
    <row r="44" spans="1:13" s="24" customFormat="1" ht="25.5" customHeight="1" x14ac:dyDescent="0.2">
      <c r="A44" s="17">
        <v>810148</v>
      </c>
      <c r="B44" s="18" t="s">
        <v>55</v>
      </c>
      <c r="C44" s="19">
        <v>7809</v>
      </c>
      <c r="D44" s="19">
        <v>663</v>
      </c>
      <c r="E44" s="19">
        <v>449</v>
      </c>
      <c r="F44" s="19">
        <v>8921</v>
      </c>
      <c r="G44" s="20">
        <v>289.05</v>
      </c>
      <c r="H44" s="21">
        <v>1</v>
      </c>
      <c r="I44" s="22">
        <v>289.05</v>
      </c>
      <c r="J44" s="22">
        <v>2257191.4500000002</v>
      </c>
      <c r="K44" s="22">
        <v>191640.15</v>
      </c>
      <c r="L44" s="22">
        <v>129783.45</v>
      </c>
      <c r="M44" s="20">
        <v>2578615.0500000003</v>
      </c>
    </row>
    <row r="45" spans="1:13" ht="25.5" customHeight="1" x14ac:dyDescent="0.2">
      <c r="A45" s="17">
        <v>810157</v>
      </c>
      <c r="B45" s="18" t="s">
        <v>56</v>
      </c>
      <c r="C45" s="19">
        <v>14320</v>
      </c>
      <c r="D45" s="19">
        <v>61</v>
      </c>
      <c r="E45" s="19">
        <v>10</v>
      </c>
      <c r="F45" s="19">
        <v>14391</v>
      </c>
      <c r="G45" s="20">
        <v>513</v>
      </c>
      <c r="H45" s="21">
        <v>2.819</v>
      </c>
      <c r="I45" s="22">
        <v>1446.15</v>
      </c>
      <c r="J45" s="22">
        <v>20708868</v>
      </c>
      <c r="K45" s="22">
        <v>88215.15</v>
      </c>
      <c r="L45" s="22">
        <v>14461.5</v>
      </c>
      <c r="M45" s="20">
        <v>20811544.649999999</v>
      </c>
    </row>
    <row r="46" spans="1:13" ht="25.5" customHeight="1" x14ac:dyDescent="0.2">
      <c r="A46" s="17">
        <v>810159</v>
      </c>
      <c r="B46" s="18" t="s">
        <v>57</v>
      </c>
      <c r="C46" s="19">
        <v>104084</v>
      </c>
      <c r="D46" s="19">
        <v>6311</v>
      </c>
      <c r="E46" s="19">
        <v>2865</v>
      </c>
      <c r="F46" s="19">
        <v>113260</v>
      </c>
      <c r="G46" s="20">
        <v>323.2</v>
      </c>
      <c r="H46" s="21">
        <v>1.2470000000000001</v>
      </c>
      <c r="I46" s="22">
        <v>403.03</v>
      </c>
      <c r="J46" s="22">
        <v>41948974.520000003</v>
      </c>
      <c r="K46" s="22">
        <v>2543522.33</v>
      </c>
      <c r="L46" s="22">
        <v>1154680.95</v>
      </c>
      <c r="M46" s="20">
        <v>45647177.800000004</v>
      </c>
    </row>
    <row r="47" spans="1:13" ht="25.5" customHeight="1" x14ac:dyDescent="0.2">
      <c r="A47" s="17">
        <v>810160</v>
      </c>
      <c r="B47" s="18" t="s">
        <v>58</v>
      </c>
      <c r="C47" s="19">
        <v>17299</v>
      </c>
      <c r="D47" s="19">
        <v>894</v>
      </c>
      <c r="E47" s="19">
        <v>455</v>
      </c>
      <c r="F47" s="19">
        <v>18648</v>
      </c>
      <c r="G47" s="20">
        <v>458.9</v>
      </c>
      <c r="H47" s="21">
        <v>1.3440000000000001</v>
      </c>
      <c r="I47" s="22">
        <v>616.76</v>
      </c>
      <c r="J47" s="22">
        <v>10669331.24</v>
      </c>
      <c r="K47" s="22">
        <v>551383.43999999994</v>
      </c>
      <c r="L47" s="22">
        <v>280625.8</v>
      </c>
      <c r="M47" s="20">
        <v>11501340.48</v>
      </c>
    </row>
    <row r="48" spans="1:13" ht="25.5" customHeight="1" x14ac:dyDescent="0.2">
      <c r="A48" s="17">
        <v>810206</v>
      </c>
      <c r="B48" s="18" t="s">
        <v>59</v>
      </c>
      <c r="C48" s="19">
        <v>478</v>
      </c>
      <c r="D48" s="19">
        <v>18</v>
      </c>
      <c r="E48" s="19">
        <v>4262</v>
      </c>
      <c r="F48" s="19">
        <v>4758</v>
      </c>
      <c r="G48" s="20">
        <v>537.35</v>
      </c>
      <c r="H48" s="21">
        <v>3.1259999999999999</v>
      </c>
      <c r="I48" s="22">
        <v>1679.76</v>
      </c>
      <c r="J48" s="22">
        <v>802925.28</v>
      </c>
      <c r="K48" s="22">
        <v>30235.68</v>
      </c>
      <c r="L48" s="22">
        <v>7159137.1200000001</v>
      </c>
      <c r="M48" s="20">
        <v>7992298.0800000001</v>
      </c>
    </row>
    <row r="49" spans="1:13" ht="26.25" customHeight="1" x14ac:dyDescent="0.2">
      <c r="A49" s="55">
        <v>810225</v>
      </c>
      <c r="B49" s="56" t="s">
        <v>60</v>
      </c>
      <c r="C49" s="19">
        <v>2375</v>
      </c>
      <c r="D49" s="19">
        <v>266</v>
      </c>
      <c r="E49" s="19">
        <v>216</v>
      </c>
      <c r="F49" s="19">
        <v>2857</v>
      </c>
      <c r="G49" s="25">
        <v>513</v>
      </c>
      <c r="H49" s="21">
        <v>2.819</v>
      </c>
      <c r="I49" s="22">
        <v>1446.15</v>
      </c>
      <c r="J49" s="22">
        <v>3434606.25</v>
      </c>
      <c r="K49" s="22">
        <v>384675.9</v>
      </c>
      <c r="L49" s="22">
        <v>312368.40000000002</v>
      </c>
      <c r="M49" s="20">
        <v>4131650.55</v>
      </c>
    </row>
    <row r="50" spans="1:13" ht="25.5" customHeight="1" x14ac:dyDescent="0.2">
      <c r="A50" s="48" t="s">
        <v>61</v>
      </c>
      <c r="B50" s="48"/>
      <c r="C50" s="26">
        <v>1216202</v>
      </c>
      <c r="D50" s="26">
        <v>169736</v>
      </c>
      <c r="E50" s="26">
        <v>195808</v>
      </c>
      <c r="F50" s="26">
        <v>1581746</v>
      </c>
      <c r="G50" s="27" t="s">
        <v>62</v>
      </c>
      <c r="H50" s="28" t="s">
        <v>62</v>
      </c>
      <c r="I50" s="27" t="s">
        <v>62</v>
      </c>
      <c r="J50" s="29">
        <v>647918907.1700002</v>
      </c>
      <c r="K50" s="29">
        <v>111322012.08000001</v>
      </c>
      <c r="L50" s="29">
        <v>146500828.65000001</v>
      </c>
      <c r="M50" s="29">
        <v>905741747.89999986</v>
      </c>
    </row>
    <row r="52" spans="1:13" s="30" customFormat="1" ht="18.75" x14ac:dyDescent="0.3">
      <c r="B52" s="31" t="s">
        <v>63</v>
      </c>
      <c r="C52" s="32"/>
      <c r="F52" s="33"/>
      <c r="H52" s="34"/>
      <c r="M52" s="33"/>
    </row>
    <row r="53" spans="1:13" s="30" customFormat="1" ht="40.5" customHeight="1" x14ac:dyDescent="0.3">
      <c r="B53" s="47" t="s">
        <v>64</v>
      </c>
      <c r="C53" s="47"/>
      <c r="D53" s="47"/>
      <c r="E53" s="47"/>
      <c r="F53" s="47"/>
      <c r="G53" s="47"/>
      <c r="H53" s="47"/>
      <c r="I53" s="47"/>
      <c r="J53" s="35"/>
      <c r="K53" s="36"/>
      <c r="L53" s="37" t="s">
        <v>65</v>
      </c>
    </row>
    <row r="54" spans="1:13" s="30" customFormat="1" ht="40.5" customHeight="1" x14ac:dyDescent="0.3">
      <c r="B54" s="47" t="s">
        <v>66</v>
      </c>
      <c r="C54" s="47"/>
      <c r="D54" s="47"/>
      <c r="E54" s="47"/>
      <c r="F54" s="47"/>
      <c r="G54" s="47"/>
      <c r="H54" s="47"/>
      <c r="I54" s="47"/>
      <c r="J54" s="35"/>
      <c r="K54" s="36"/>
      <c r="L54" s="37" t="s">
        <v>67</v>
      </c>
    </row>
    <row r="55" spans="1:13" s="30" customFormat="1" ht="40.5" customHeight="1" x14ac:dyDescent="0.3">
      <c r="B55" s="47" t="s">
        <v>68</v>
      </c>
      <c r="C55" s="47"/>
      <c r="D55" s="47"/>
      <c r="E55" s="47"/>
      <c r="F55" s="47"/>
      <c r="G55" s="47"/>
      <c r="H55" s="47"/>
      <c r="I55" s="47"/>
      <c r="J55" s="35"/>
      <c r="K55" s="36"/>
      <c r="L55" s="37" t="s">
        <v>69</v>
      </c>
    </row>
    <row r="56" spans="1:13" s="30" customFormat="1" ht="40.5" customHeight="1" x14ac:dyDescent="0.3">
      <c r="B56" s="47" t="s">
        <v>70</v>
      </c>
      <c r="C56" s="47"/>
      <c r="D56" s="47"/>
      <c r="E56" s="47"/>
      <c r="F56" s="47"/>
      <c r="G56" s="47"/>
      <c r="H56" s="47"/>
      <c r="I56" s="47"/>
      <c r="J56" s="35"/>
      <c r="K56" s="36"/>
      <c r="L56" s="37" t="s">
        <v>71</v>
      </c>
    </row>
    <row r="57" spans="1:13" s="30" customFormat="1" ht="40.5" customHeight="1" x14ac:dyDescent="0.3">
      <c r="B57" s="47" t="s">
        <v>72</v>
      </c>
      <c r="C57" s="47"/>
      <c r="D57" s="47"/>
      <c r="E57" s="47"/>
      <c r="F57" s="47"/>
      <c r="G57" s="47"/>
      <c r="H57" s="47"/>
      <c r="I57" s="47"/>
      <c r="J57" s="35"/>
      <c r="K57" s="36"/>
      <c r="L57" s="37" t="s">
        <v>73</v>
      </c>
    </row>
    <row r="58" spans="1:13" s="30" customFormat="1" ht="40.5" customHeight="1" x14ac:dyDescent="0.3">
      <c r="B58" s="47" t="s">
        <v>74</v>
      </c>
      <c r="C58" s="47"/>
      <c r="D58" s="47"/>
      <c r="E58" s="47"/>
      <c r="F58" s="47"/>
      <c r="G58" s="47"/>
      <c r="H58" s="47"/>
      <c r="I58" s="47"/>
      <c r="J58" s="35"/>
      <c r="K58" s="36"/>
      <c r="L58" s="37" t="s">
        <v>75</v>
      </c>
    </row>
    <row r="59" spans="1:13" s="30" customFormat="1" ht="40.5" customHeight="1" x14ac:dyDescent="0.3">
      <c r="B59" s="47" t="s">
        <v>76</v>
      </c>
      <c r="C59" s="47"/>
      <c r="D59" s="47"/>
      <c r="E59" s="47"/>
      <c r="F59" s="47"/>
      <c r="G59" s="47"/>
      <c r="H59" s="47"/>
      <c r="I59" s="47"/>
      <c r="J59" s="35"/>
      <c r="K59" s="36"/>
      <c r="L59" s="37" t="s">
        <v>77</v>
      </c>
    </row>
    <row r="60" spans="1:13" s="30" customFormat="1" ht="40.5" customHeight="1" x14ac:dyDescent="0.3">
      <c r="B60" s="47" t="s">
        <v>78</v>
      </c>
      <c r="C60" s="47"/>
      <c r="D60" s="47"/>
      <c r="E60" s="47"/>
      <c r="F60" s="47"/>
      <c r="G60" s="47"/>
      <c r="H60" s="47"/>
      <c r="I60" s="47"/>
      <c r="J60" s="35"/>
      <c r="K60" s="36"/>
      <c r="L60" s="37" t="s">
        <v>79</v>
      </c>
    </row>
    <row r="61" spans="1:13" s="30" customFormat="1" ht="40.5" customHeight="1" x14ac:dyDescent="0.3">
      <c r="B61" s="47" t="s">
        <v>80</v>
      </c>
      <c r="C61" s="47"/>
      <c r="D61" s="47"/>
      <c r="E61" s="47"/>
      <c r="F61" s="47"/>
      <c r="G61" s="47"/>
      <c r="H61" s="47"/>
      <c r="I61" s="47"/>
      <c r="J61" s="35"/>
      <c r="K61" s="36"/>
      <c r="L61" s="37" t="s">
        <v>81</v>
      </c>
    </row>
    <row r="62" spans="1:13" s="30" customFormat="1" ht="40.5" customHeight="1" x14ac:dyDescent="0.3">
      <c r="B62" s="47" t="s">
        <v>82</v>
      </c>
      <c r="C62" s="47"/>
      <c r="D62" s="47"/>
      <c r="E62" s="47"/>
      <c r="F62" s="47"/>
      <c r="G62" s="47"/>
      <c r="H62" s="47"/>
      <c r="I62" s="47"/>
      <c r="J62" s="35"/>
      <c r="K62" s="36"/>
      <c r="L62" s="37" t="s">
        <v>83</v>
      </c>
    </row>
  </sheetData>
  <autoFilter ref="A10:M50"/>
  <mergeCells count="19">
    <mergeCell ref="B57:I57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B53:I53"/>
    <mergeCell ref="B54:I54"/>
    <mergeCell ref="B55:I55"/>
    <mergeCell ref="B56:I56"/>
    <mergeCell ref="B58:I58"/>
    <mergeCell ref="B59:I59"/>
    <mergeCell ref="B60:I60"/>
    <mergeCell ref="B61:I61"/>
    <mergeCell ref="B62:I62"/>
  </mergeCells>
  <conditionalFormatting sqref="A8:F9 J4:L4 A10:I10 A1:I7 A11:H49 N4:XFD1048576 J1:XFD3 J5:M49 A50:M1048576">
    <cfRule type="cellIs" dxfId="11" priority="5" operator="lessThan">
      <formula>0</formula>
    </cfRule>
  </conditionalFormatting>
  <conditionalFormatting sqref="M4">
    <cfRule type="cellIs" dxfId="10" priority="4" operator="lessThan">
      <formula>0</formula>
    </cfRule>
  </conditionalFormatting>
  <conditionalFormatting sqref="I11:I49">
    <cfRule type="cellIs" dxfId="9" priority="3" operator="lessThan">
      <formula>0</formula>
    </cfRule>
  </conditionalFormatting>
  <conditionalFormatting sqref="I8">
    <cfRule type="cellIs" dxfId="8" priority="1" operator="lessThan">
      <formula>0</formula>
    </cfRule>
  </conditionalFormatting>
  <conditionalFormatting sqref="G8:H8">
    <cfRule type="cellIs" dxfId="7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Height="4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S62"/>
  <sheetViews>
    <sheetView tabSelected="1" view="pageBreakPreview" zoomScale="70" zoomScaleSheetLayoutView="70" workbookViewId="0">
      <pane ySplit="10" topLeftCell="A11" activePane="bottomLeft" state="frozen"/>
      <selection pane="bottomLeft" activeCell="A49" sqref="A49:B49"/>
    </sheetView>
  </sheetViews>
  <sheetFormatPr defaultColWidth="9.140625" defaultRowHeight="12.75" x14ac:dyDescent="0.2"/>
  <cols>
    <col min="1" max="1" width="8.5703125" style="1" customWidth="1"/>
    <col min="2" max="2" width="40" style="38" customWidth="1"/>
    <col min="3" max="3" width="17" style="41" customWidth="1"/>
    <col min="4" max="9" width="17" style="1" customWidth="1"/>
    <col min="10" max="10" width="15.7109375" style="1" customWidth="1"/>
    <col min="11" max="13" width="12.42578125" style="1" customWidth="1"/>
    <col min="14" max="178" width="9.140625" style="1" customWidth="1"/>
    <col min="179" max="16384" width="9.140625" style="1"/>
  </cols>
  <sheetData>
    <row r="1" spans="1:19" ht="15.75" x14ac:dyDescent="0.25">
      <c r="B1" s="2"/>
      <c r="I1" s="7" t="s">
        <v>98</v>
      </c>
    </row>
    <row r="2" spans="1:19" ht="15.75" x14ac:dyDescent="0.25">
      <c r="B2" s="2"/>
      <c r="I2" s="7" t="s">
        <v>0</v>
      </c>
    </row>
    <row r="3" spans="1:19" ht="15.75" x14ac:dyDescent="0.25">
      <c r="B3" s="2"/>
      <c r="I3" s="7" t="s">
        <v>1</v>
      </c>
    </row>
    <row r="4" spans="1:19" ht="15.75" x14ac:dyDescent="0.25">
      <c r="B4" s="2"/>
      <c r="I4" s="7" t="s">
        <v>2</v>
      </c>
    </row>
    <row r="5" spans="1:19" ht="15.75" x14ac:dyDescent="0.25">
      <c r="B5" s="2"/>
      <c r="C5" s="6"/>
    </row>
    <row r="6" spans="1:19" ht="41.25" customHeight="1" x14ac:dyDescent="0.3">
      <c r="A6" s="49" t="s">
        <v>84</v>
      </c>
      <c r="B6" s="49"/>
      <c r="C6" s="49"/>
      <c r="D6" s="49"/>
      <c r="E6" s="49"/>
      <c r="F6" s="49"/>
      <c r="G6" s="49"/>
      <c r="H6" s="49"/>
      <c r="I6" s="49"/>
    </row>
    <row r="7" spans="1:19" ht="13.7" customHeight="1" x14ac:dyDescent="0.25">
      <c r="A7" s="10"/>
      <c r="B7" s="10"/>
      <c r="C7" s="10"/>
    </row>
    <row r="8" spans="1:19" ht="36" customHeight="1" x14ac:dyDescent="0.2">
      <c r="A8" s="50" t="s">
        <v>4</v>
      </c>
      <c r="B8" s="50" t="s">
        <v>5</v>
      </c>
      <c r="C8" s="51" t="s">
        <v>11</v>
      </c>
      <c r="D8" s="51"/>
      <c r="E8" s="54" t="s">
        <v>12</v>
      </c>
      <c r="F8" s="54"/>
      <c r="G8" s="51" t="s">
        <v>13</v>
      </c>
      <c r="H8" s="51"/>
      <c r="I8" s="51" t="s">
        <v>14</v>
      </c>
    </row>
    <row r="9" spans="1:19" ht="34.5" customHeight="1" x14ac:dyDescent="0.2">
      <c r="A9" s="50"/>
      <c r="B9" s="50"/>
      <c r="C9" s="11" t="s">
        <v>85</v>
      </c>
      <c r="D9" s="11" t="s">
        <v>86</v>
      </c>
      <c r="E9" s="11" t="s">
        <v>85</v>
      </c>
      <c r="F9" s="11" t="s">
        <v>86</v>
      </c>
      <c r="G9" s="11" t="s">
        <v>85</v>
      </c>
      <c r="H9" s="11" t="s">
        <v>86</v>
      </c>
      <c r="I9" s="51"/>
    </row>
    <row r="10" spans="1:19" ht="18" customHeight="1" x14ac:dyDescent="0.2">
      <c r="A10" s="14">
        <v>1</v>
      </c>
      <c r="B10" s="14">
        <v>2</v>
      </c>
      <c r="C10" s="16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</row>
    <row r="11" spans="1:19" ht="25.5" customHeight="1" x14ac:dyDescent="0.2">
      <c r="A11" s="17">
        <v>810001</v>
      </c>
      <c r="B11" s="18" t="s">
        <v>22</v>
      </c>
      <c r="C11" s="20">
        <v>95180.84</v>
      </c>
      <c r="D11" s="20">
        <v>159449.56</v>
      </c>
      <c r="E11" s="20">
        <v>7030107.2000000002</v>
      </c>
      <c r="F11" s="20">
        <v>11777028.16</v>
      </c>
      <c r="G11" s="20">
        <v>7514.28</v>
      </c>
      <c r="H11" s="20">
        <v>12588.120000000003</v>
      </c>
      <c r="I11" s="43">
        <v>19081868.160000004</v>
      </c>
      <c r="J11" s="44"/>
      <c r="K11" s="45"/>
      <c r="L11" s="45"/>
      <c r="M11" s="45"/>
      <c r="N11" s="45"/>
      <c r="P11" s="45"/>
      <c r="Q11" s="45"/>
      <c r="R11" s="45"/>
      <c r="S11" s="45"/>
    </row>
    <row r="12" spans="1:19" ht="25.5" customHeight="1" x14ac:dyDescent="0.2">
      <c r="A12" s="17">
        <v>810003</v>
      </c>
      <c r="B12" s="18" t="s">
        <v>23</v>
      </c>
      <c r="C12" s="20">
        <v>5656022.8600000003</v>
      </c>
      <c r="D12" s="20">
        <v>6442421.7499999991</v>
      </c>
      <c r="E12" s="20">
        <v>1641327.09</v>
      </c>
      <c r="F12" s="20">
        <v>1869532.99</v>
      </c>
      <c r="G12" s="20">
        <v>1232556.17</v>
      </c>
      <c r="H12" s="20">
        <v>1403927.62</v>
      </c>
      <c r="I12" s="43">
        <v>18245788.48</v>
      </c>
      <c r="J12" s="44"/>
      <c r="K12" s="45"/>
      <c r="L12" s="45"/>
      <c r="M12" s="45"/>
      <c r="N12" s="45"/>
      <c r="P12" s="45"/>
      <c r="Q12" s="45"/>
      <c r="R12" s="45"/>
      <c r="S12" s="45"/>
    </row>
    <row r="13" spans="1:19" ht="25.5" customHeight="1" x14ac:dyDescent="0.2">
      <c r="A13" s="17">
        <v>810005</v>
      </c>
      <c r="B13" s="18" t="s">
        <v>24</v>
      </c>
      <c r="C13" s="20">
        <v>16130836.880000001</v>
      </c>
      <c r="D13" s="20">
        <v>13488768.119999999</v>
      </c>
      <c r="E13" s="20">
        <v>221587.28</v>
      </c>
      <c r="F13" s="20">
        <v>185293.52</v>
      </c>
      <c r="G13" s="20">
        <v>25506.45</v>
      </c>
      <c r="H13" s="20">
        <v>21328.749999999996</v>
      </c>
      <c r="I13" s="43">
        <v>30073321</v>
      </c>
      <c r="J13" s="44"/>
      <c r="K13" s="45"/>
      <c r="L13" s="45"/>
      <c r="M13" s="45"/>
      <c r="N13" s="45"/>
      <c r="P13" s="45"/>
      <c r="Q13" s="45"/>
      <c r="R13" s="45"/>
      <c r="S13" s="45"/>
    </row>
    <row r="14" spans="1:19" ht="25.5" customHeight="1" x14ac:dyDescent="0.2">
      <c r="A14" s="17">
        <v>810006</v>
      </c>
      <c r="B14" s="18" t="s">
        <v>25</v>
      </c>
      <c r="C14" s="20">
        <v>2435726.08</v>
      </c>
      <c r="D14" s="20">
        <v>3439155.92</v>
      </c>
      <c r="E14" s="20">
        <v>51545.03</v>
      </c>
      <c r="F14" s="20">
        <v>72779.69</v>
      </c>
      <c r="G14" s="20">
        <v>10167480.41</v>
      </c>
      <c r="H14" s="20">
        <v>14356109.59</v>
      </c>
      <c r="I14" s="43">
        <v>30522796.719999999</v>
      </c>
      <c r="J14" s="44"/>
      <c r="K14" s="45"/>
      <c r="L14" s="45"/>
      <c r="M14" s="45"/>
      <c r="N14" s="45"/>
      <c r="P14" s="45"/>
      <c r="Q14" s="45"/>
      <c r="R14" s="45"/>
      <c r="S14" s="45"/>
    </row>
    <row r="15" spans="1:19" s="24" customFormat="1" ht="25.5" customHeight="1" x14ac:dyDescent="0.2">
      <c r="A15" s="17">
        <v>810008</v>
      </c>
      <c r="B15" s="18" t="s">
        <v>26</v>
      </c>
      <c r="C15" s="20">
        <v>95944.09</v>
      </c>
      <c r="D15" s="20">
        <v>217087.19000000003</v>
      </c>
      <c r="E15" s="20">
        <v>3521862.48</v>
      </c>
      <c r="F15" s="20">
        <v>7968716.5800000001</v>
      </c>
      <c r="G15" s="20">
        <v>6634.43</v>
      </c>
      <c r="H15" s="20">
        <v>15011.349999999999</v>
      </c>
      <c r="I15" s="43">
        <v>11825256.119999999</v>
      </c>
      <c r="J15" s="44"/>
      <c r="K15" s="45"/>
      <c r="L15" s="45"/>
      <c r="M15" s="45"/>
      <c r="N15" s="45"/>
      <c r="P15" s="45"/>
      <c r="Q15" s="45"/>
      <c r="R15" s="45"/>
      <c r="S15" s="45"/>
    </row>
    <row r="16" spans="1:19" ht="25.5" customHeight="1" x14ac:dyDescent="0.2">
      <c r="A16" s="17">
        <v>810009</v>
      </c>
      <c r="B16" s="18" t="s">
        <v>27</v>
      </c>
      <c r="C16" s="20">
        <v>177921.98</v>
      </c>
      <c r="D16" s="20">
        <v>220559.49999999997</v>
      </c>
      <c r="E16" s="20">
        <v>5795958.46</v>
      </c>
      <c r="F16" s="20">
        <v>7184911.5499999998</v>
      </c>
      <c r="G16" s="20">
        <v>12494.52</v>
      </c>
      <c r="H16" s="20">
        <v>15488.73</v>
      </c>
      <c r="I16" s="43">
        <v>13407334.739999998</v>
      </c>
      <c r="J16" s="44"/>
      <c r="K16" s="45"/>
      <c r="L16" s="45"/>
      <c r="M16" s="45"/>
      <c r="N16" s="45"/>
      <c r="P16" s="45"/>
      <c r="Q16" s="45"/>
      <c r="R16" s="45"/>
      <c r="S16" s="45"/>
    </row>
    <row r="17" spans="1:19" ht="25.5" customHeight="1" x14ac:dyDescent="0.2">
      <c r="A17" s="17">
        <v>810017</v>
      </c>
      <c r="B17" s="18" t="s">
        <v>28</v>
      </c>
      <c r="C17" s="20">
        <v>2924955.51</v>
      </c>
      <c r="D17" s="20">
        <v>7047616.9800000004</v>
      </c>
      <c r="E17" s="20">
        <v>59959.55</v>
      </c>
      <c r="F17" s="20">
        <v>144471.25</v>
      </c>
      <c r="G17" s="20">
        <v>3421977.38</v>
      </c>
      <c r="H17" s="20">
        <v>8245180.4200000009</v>
      </c>
      <c r="I17" s="43">
        <v>21844161.090000004</v>
      </c>
      <c r="J17" s="44"/>
      <c r="K17" s="45"/>
      <c r="L17" s="45"/>
      <c r="M17" s="45"/>
      <c r="N17" s="45"/>
      <c r="P17" s="45"/>
      <c r="Q17" s="45"/>
      <c r="R17" s="45"/>
      <c r="S17" s="45"/>
    </row>
    <row r="18" spans="1:19" ht="25.5" customHeight="1" x14ac:dyDescent="0.2">
      <c r="A18" s="17">
        <v>810032</v>
      </c>
      <c r="B18" s="18" t="s">
        <v>29</v>
      </c>
      <c r="C18" s="20">
        <v>10980531.189999999</v>
      </c>
      <c r="D18" s="20">
        <v>14704921.880000001</v>
      </c>
      <c r="E18" s="20">
        <v>113713.16</v>
      </c>
      <c r="F18" s="20">
        <v>152282.54</v>
      </c>
      <c r="G18" s="20">
        <v>106779.43</v>
      </c>
      <c r="H18" s="20">
        <v>142997.02000000002</v>
      </c>
      <c r="I18" s="43">
        <v>26201225.219999999</v>
      </c>
      <c r="J18" s="44"/>
      <c r="K18" s="45"/>
      <c r="L18" s="45"/>
      <c r="M18" s="45"/>
      <c r="N18" s="45"/>
      <c r="P18" s="45"/>
      <c r="Q18" s="45"/>
      <c r="R18" s="45"/>
      <c r="S18" s="45"/>
    </row>
    <row r="19" spans="1:19" s="24" customFormat="1" ht="25.5" customHeight="1" x14ac:dyDescent="0.2">
      <c r="A19" s="17">
        <v>810039</v>
      </c>
      <c r="B19" s="18" t="s">
        <v>30</v>
      </c>
      <c r="C19" s="20">
        <v>4248387.4000000004</v>
      </c>
      <c r="D19" s="20">
        <v>8949461</v>
      </c>
      <c r="E19" s="20">
        <v>4968.87</v>
      </c>
      <c r="F19" s="20">
        <v>10467.209999999999</v>
      </c>
      <c r="G19" s="20">
        <v>15527.73</v>
      </c>
      <c r="H19" s="20">
        <v>32710.02</v>
      </c>
      <c r="I19" s="43">
        <v>13261522.23</v>
      </c>
      <c r="J19" s="44"/>
      <c r="K19" s="45"/>
      <c r="L19" s="45"/>
      <c r="M19" s="45"/>
      <c r="N19" s="45"/>
      <c r="P19" s="45"/>
      <c r="Q19" s="45"/>
      <c r="R19" s="45"/>
      <c r="S19" s="45"/>
    </row>
    <row r="20" spans="1:19" s="24" customFormat="1" ht="25.5" customHeight="1" x14ac:dyDescent="0.2">
      <c r="A20" s="17">
        <v>810040</v>
      </c>
      <c r="B20" s="18" t="s">
        <v>31</v>
      </c>
      <c r="C20" s="20">
        <v>1199531.8400000001</v>
      </c>
      <c r="D20" s="20">
        <v>4572998.66</v>
      </c>
      <c r="E20" s="20">
        <v>1663.45</v>
      </c>
      <c r="F20" s="20">
        <v>6341.6</v>
      </c>
      <c r="G20" s="20">
        <v>2033.1</v>
      </c>
      <c r="H20" s="20">
        <v>7750.85</v>
      </c>
      <c r="I20" s="43">
        <v>5790319.4999999991</v>
      </c>
      <c r="J20" s="44"/>
      <c r="K20" s="45"/>
      <c r="L20" s="45"/>
      <c r="M20" s="45"/>
      <c r="N20" s="45"/>
      <c r="P20" s="45"/>
      <c r="Q20" s="45"/>
      <c r="R20" s="45"/>
      <c r="S20" s="45"/>
    </row>
    <row r="21" spans="1:19" ht="25.5" customHeight="1" x14ac:dyDescent="0.2">
      <c r="A21" s="17">
        <v>810058</v>
      </c>
      <c r="B21" s="18" t="s">
        <v>32</v>
      </c>
      <c r="C21" s="20">
        <v>894029.16</v>
      </c>
      <c r="D21" s="20">
        <v>1013436.5099999999</v>
      </c>
      <c r="E21" s="20">
        <v>9389073.0299999993</v>
      </c>
      <c r="F21" s="20">
        <v>10643086.200000001</v>
      </c>
      <c r="G21" s="20">
        <v>253249.37</v>
      </c>
      <c r="H21" s="20">
        <v>287073.57999999996</v>
      </c>
      <c r="I21" s="43">
        <v>22479947.849999998</v>
      </c>
      <c r="J21" s="44"/>
      <c r="K21" s="45"/>
      <c r="L21" s="45"/>
      <c r="M21" s="45"/>
      <c r="N21" s="45"/>
      <c r="P21" s="45"/>
      <c r="Q21" s="45"/>
      <c r="R21" s="45"/>
      <c r="S21" s="45"/>
    </row>
    <row r="22" spans="1:19" s="24" customFormat="1" ht="25.5" customHeight="1" x14ac:dyDescent="0.2">
      <c r="A22" s="17">
        <v>810059</v>
      </c>
      <c r="B22" s="18" t="s">
        <v>33</v>
      </c>
      <c r="C22" s="20">
        <v>11323392.789999999</v>
      </c>
      <c r="D22" s="20">
        <v>10473320.960000001</v>
      </c>
      <c r="E22" s="20">
        <v>1965163.12</v>
      </c>
      <c r="F22" s="20">
        <v>1817634.0299999998</v>
      </c>
      <c r="G22" s="20">
        <v>37439.43</v>
      </c>
      <c r="H22" s="20">
        <v>34628.769999999997</v>
      </c>
      <c r="I22" s="43">
        <v>25651579.100000001</v>
      </c>
      <c r="J22" s="44"/>
      <c r="K22" s="45"/>
      <c r="L22" s="45"/>
      <c r="M22" s="45"/>
      <c r="N22" s="45"/>
      <c r="P22" s="45"/>
      <c r="Q22" s="45"/>
      <c r="R22" s="45"/>
      <c r="S22" s="45"/>
    </row>
    <row r="23" spans="1:19" s="24" customFormat="1" ht="25.5" customHeight="1" x14ac:dyDescent="0.2">
      <c r="A23" s="17">
        <v>810062</v>
      </c>
      <c r="B23" s="18" t="s">
        <v>34</v>
      </c>
      <c r="C23" s="20">
        <v>2234507</v>
      </c>
      <c r="D23" s="20">
        <v>2837002.3</v>
      </c>
      <c r="E23" s="20">
        <v>1211956.06</v>
      </c>
      <c r="F23" s="20">
        <v>1538738.5899999999</v>
      </c>
      <c r="G23" s="20">
        <v>7812.96</v>
      </c>
      <c r="H23" s="20">
        <v>9919.59</v>
      </c>
      <c r="I23" s="43">
        <v>7839936.4999999991</v>
      </c>
      <c r="J23" s="44"/>
      <c r="K23" s="45"/>
      <c r="L23" s="45"/>
      <c r="M23" s="45"/>
      <c r="N23" s="45"/>
      <c r="P23" s="45"/>
      <c r="Q23" s="45"/>
      <c r="R23" s="45"/>
      <c r="S23" s="45"/>
    </row>
    <row r="24" spans="1:19" ht="25.5" customHeight="1" x14ac:dyDescent="0.2">
      <c r="A24" s="17">
        <v>810064</v>
      </c>
      <c r="B24" s="18" t="s">
        <v>35</v>
      </c>
      <c r="C24" s="20">
        <v>7879652.3899999997</v>
      </c>
      <c r="D24" s="20">
        <v>7367353.0100000007</v>
      </c>
      <c r="E24" s="20">
        <v>403979.36</v>
      </c>
      <c r="F24" s="20">
        <v>377714.44000000006</v>
      </c>
      <c r="G24" s="20">
        <v>240066.73</v>
      </c>
      <c r="H24" s="20">
        <v>224458.67</v>
      </c>
      <c r="I24" s="43">
        <v>16493224.6</v>
      </c>
      <c r="J24" s="44"/>
      <c r="K24" s="45"/>
      <c r="L24" s="45"/>
      <c r="M24" s="45"/>
      <c r="N24" s="45"/>
      <c r="P24" s="45"/>
      <c r="Q24" s="45"/>
      <c r="R24" s="45"/>
      <c r="S24" s="45"/>
    </row>
    <row r="25" spans="1:19" ht="25.5" customHeight="1" x14ac:dyDescent="0.2">
      <c r="A25" s="17">
        <v>810073</v>
      </c>
      <c r="B25" s="18" t="s">
        <v>36</v>
      </c>
      <c r="C25" s="20">
        <v>3894579.61</v>
      </c>
      <c r="D25" s="20">
        <v>4188815.19</v>
      </c>
      <c r="E25" s="20">
        <v>19790.22</v>
      </c>
      <c r="F25" s="20">
        <v>21285.379999999997</v>
      </c>
      <c r="G25" s="20">
        <v>12283.59</v>
      </c>
      <c r="H25" s="20">
        <v>13211.61</v>
      </c>
      <c r="I25" s="43">
        <v>8149965.5999999996</v>
      </c>
      <c r="J25" s="44"/>
      <c r="K25" s="45"/>
      <c r="L25" s="45"/>
      <c r="M25" s="45"/>
      <c r="N25" s="45"/>
      <c r="P25" s="45"/>
      <c r="Q25" s="45"/>
      <c r="R25" s="45"/>
      <c r="S25" s="45"/>
    </row>
    <row r="26" spans="1:19" ht="25.5" customHeight="1" x14ac:dyDescent="0.2">
      <c r="A26" s="17">
        <v>810074</v>
      </c>
      <c r="B26" s="18" t="s">
        <v>37</v>
      </c>
      <c r="C26" s="20">
        <v>4813970.4400000004</v>
      </c>
      <c r="D26" s="20">
        <v>7161080.3999999994</v>
      </c>
      <c r="E26" s="20">
        <v>15727.15</v>
      </c>
      <c r="F26" s="20">
        <v>23395.11</v>
      </c>
      <c r="G26" s="20">
        <v>125451.44</v>
      </c>
      <c r="H26" s="20">
        <v>186616.82</v>
      </c>
      <c r="I26" s="43">
        <v>12326241.359999999</v>
      </c>
      <c r="J26" s="44"/>
      <c r="K26" s="45"/>
      <c r="L26" s="45"/>
      <c r="M26" s="45"/>
      <c r="N26" s="45"/>
      <c r="P26" s="45"/>
      <c r="Q26" s="45"/>
      <c r="R26" s="45"/>
      <c r="S26" s="45"/>
    </row>
    <row r="27" spans="1:19" ht="25.5" customHeight="1" x14ac:dyDescent="0.2">
      <c r="A27" s="17">
        <v>810076</v>
      </c>
      <c r="B27" s="18" t="s">
        <v>38</v>
      </c>
      <c r="C27" s="20">
        <v>4661092.71</v>
      </c>
      <c r="D27" s="20">
        <v>10452696.890000001</v>
      </c>
      <c r="E27" s="20">
        <v>31685.51</v>
      </c>
      <c r="F27" s="20">
        <v>71056.090000000011</v>
      </c>
      <c r="G27" s="20">
        <v>17563.5</v>
      </c>
      <c r="H27" s="20">
        <v>39386.9</v>
      </c>
      <c r="I27" s="43">
        <v>15273481.600000001</v>
      </c>
      <c r="J27" s="44"/>
      <c r="K27" s="45"/>
      <c r="L27" s="45"/>
      <c r="M27" s="45"/>
      <c r="N27" s="45"/>
      <c r="P27" s="45"/>
      <c r="Q27" s="45"/>
      <c r="R27" s="45"/>
      <c r="S27" s="45"/>
    </row>
    <row r="28" spans="1:19" ht="25.5" customHeight="1" x14ac:dyDescent="0.2">
      <c r="A28" s="17">
        <v>810088</v>
      </c>
      <c r="B28" s="18" t="s">
        <v>39</v>
      </c>
      <c r="C28" s="20">
        <v>957550.37</v>
      </c>
      <c r="D28" s="20">
        <v>1579679.0099999998</v>
      </c>
      <c r="E28" s="20">
        <v>81919.710000000006</v>
      </c>
      <c r="F28" s="20">
        <v>135143.64000000001</v>
      </c>
      <c r="G28" s="20">
        <v>13801000.25</v>
      </c>
      <c r="H28" s="20">
        <v>22767627.869999997</v>
      </c>
      <c r="I28" s="43">
        <v>39322920.849999994</v>
      </c>
      <c r="J28" s="44"/>
      <c r="K28" s="45"/>
      <c r="L28" s="45"/>
      <c r="M28" s="45"/>
      <c r="N28" s="45"/>
      <c r="P28" s="45"/>
      <c r="Q28" s="45"/>
      <c r="R28" s="45"/>
      <c r="S28" s="45"/>
    </row>
    <row r="29" spans="1:19" ht="25.5" customHeight="1" x14ac:dyDescent="0.2">
      <c r="A29" s="17">
        <v>810089</v>
      </c>
      <c r="B29" s="18" t="s">
        <v>40</v>
      </c>
      <c r="C29" s="20">
        <v>2342908.54</v>
      </c>
      <c r="D29" s="20">
        <v>2225945.8600000003</v>
      </c>
      <c r="E29" s="20">
        <v>63797.04</v>
      </c>
      <c r="F29" s="20">
        <v>60612.159999999996</v>
      </c>
      <c r="G29" s="20">
        <v>18296186.690000001</v>
      </c>
      <c r="H29" s="20">
        <v>17382804.510000002</v>
      </c>
      <c r="I29" s="43">
        <v>40372254.800000004</v>
      </c>
      <c r="J29" s="44"/>
      <c r="K29" s="45"/>
      <c r="L29" s="45"/>
      <c r="M29" s="45"/>
      <c r="N29" s="45"/>
      <c r="P29" s="45"/>
      <c r="Q29" s="45"/>
      <c r="R29" s="45"/>
      <c r="S29" s="45"/>
    </row>
    <row r="30" spans="1:19" ht="25.5" customHeight="1" x14ac:dyDescent="0.2">
      <c r="A30" s="17">
        <v>810090</v>
      </c>
      <c r="B30" s="18" t="s">
        <v>41</v>
      </c>
      <c r="C30" s="20">
        <v>5362541.03</v>
      </c>
      <c r="D30" s="20">
        <v>12530488.75</v>
      </c>
      <c r="E30" s="20">
        <v>6400.08</v>
      </c>
      <c r="F30" s="20">
        <v>14954.88</v>
      </c>
      <c r="G30" s="20">
        <v>47127.87</v>
      </c>
      <c r="H30" s="20">
        <v>110122.29000000001</v>
      </c>
      <c r="I30" s="43">
        <v>18071634.899999999</v>
      </c>
      <c r="J30" s="44"/>
      <c r="K30" s="45"/>
      <c r="L30" s="45"/>
      <c r="M30" s="45"/>
      <c r="N30" s="45"/>
      <c r="P30" s="45"/>
      <c r="Q30" s="45"/>
      <c r="R30" s="45"/>
      <c r="S30" s="45"/>
    </row>
    <row r="31" spans="1:19" ht="25.5" customHeight="1" x14ac:dyDescent="0.2">
      <c r="A31" s="17">
        <v>810091</v>
      </c>
      <c r="B31" s="18" t="s">
        <v>42</v>
      </c>
      <c r="C31" s="20">
        <v>1121004.78</v>
      </c>
      <c r="D31" s="20">
        <v>3180625.2399999993</v>
      </c>
      <c r="E31" s="20">
        <v>1514.29</v>
      </c>
      <c r="F31" s="20">
        <v>4296.4800000000005</v>
      </c>
      <c r="G31" s="20">
        <v>11681.64</v>
      </c>
      <c r="H31" s="20">
        <v>33144.300000000003</v>
      </c>
      <c r="I31" s="43">
        <v>4352266.7299999995</v>
      </c>
      <c r="J31" s="44"/>
      <c r="K31" s="45"/>
      <c r="L31" s="45"/>
      <c r="M31" s="45"/>
      <c r="N31" s="45"/>
      <c r="P31" s="45"/>
      <c r="Q31" s="45"/>
      <c r="R31" s="45"/>
      <c r="S31" s="45"/>
    </row>
    <row r="32" spans="1:19" ht="25.5" customHeight="1" x14ac:dyDescent="0.2">
      <c r="A32" s="17">
        <v>810094</v>
      </c>
      <c r="B32" s="18" t="s">
        <v>43</v>
      </c>
      <c r="C32" s="20">
        <v>29446858.629999999</v>
      </c>
      <c r="D32" s="20">
        <v>23089909.669999998</v>
      </c>
      <c r="E32" s="20">
        <v>894186.05</v>
      </c>
      <c r="F32" s="20">
        <v>701150.34999999986</v>
      </c>
      <c r="G32" s="20">
        <v>1122623.54</v>
      </c>
      <c r="H32" s="20">
        <v>880273.06</v>
      </c>
      <c r="I32" s="43">
        <v>56135001.299999997</v>
      </c>
      <c r="J32" s="44"/>
      <c r="K32" s="45"/>
      <c r="L32" s="45"/>
      <c r="M32" s="45"/>
      <c r="N32" s="45"/>
      <c r="P32" s="45"/>
      <c r="Q32" s="45"/>
      <c r="R32" s="45"/>
      <c r="S32" s="45"/>
    </row>
    <row r="33" spans="1:19" ht="25.5" customHeight="1" x14ac:dyDescent="0.2">
      <c r="A33" s="17">
        <v>810097</v>
      </c>
      <c r="B33" s="18" t="s">
        <v>44</v>
      </c>
      <c r="C33" s="20">
        <v>28394292.02</v>
      </c>
      <c r="D33" s="20">
        <v>24353789.02</v>
      </c>
      <c r="E33" s="20">
        <v>35147.980000000003</v>
      </c>
      <c r="F33" s="20">
        <v>30146.42</v>
      </c>
      <c r="G33" s="20">
        <v>58872.86</v>
      </c>
      <c r="H33" s="20">
        <v>50495.259999999995</v>
      </c>
      <c r="I33" s="43">
        <v>52922743.559999995</v>
      </c>
      <c r="J33" s="44"/>
      <c r="K33" s="45"/>
      <c r="L33" s="45"/>
      <c r="M33" s="45"/>
      <c r="N33" s="45"/>
      <c r="P33" s="45"/>
      <c r="Q33" s="45"/>
      <c r="R33" s="45"/>
      <c r="S33" s="45"/>
    </row>
    <row r="34" spans="1:19" ht="25.5" customHeight="1" x14ac:dyDescent="0.2">
      <c r="A34" s="17">
        <v>810099</v>
      </c>
      <c r="B34" s="18" t="s">
        <v>45</v>
      </c>
      <c r="C34" s="20">
        <v>30324807.760000002</v>
      </c>
      <c r="D34" s="20">
        <v>37168643.739999995</v>
      </c>
      <c r="E34" s="20">
        <v>67363.86</v>
      </c>
      <c r="F34" s="20">
        <v>82566.840000000011</v>
      </c>
      <c r="G34" s="20">
        <v>111482.45</v>
      </c>
      <c r="H34" s="20">
        <v>136642.29999999999</v>
      </c>
      <c r="I34" s="43">
        <v>67891506.950000003</v>
      </c>
      <c r="J34" s="44"/>
      <c r="K34" s="45"/>
      <c r="L34" s="45"/>
      <c r="M34" s="45"/>
      <c r="N34" s="45"/>
      <c r="P34" s="45"/>
      <c r="Q34" s="45"/>
      <c r="R34" s="45"/>
      <c r="S34" s="45"/>
    </row>
    <row r="35" spans="1:19" ht="25.5" customHeight="1" x14ac:dyDescent="0.2">
      <c r="A35" s="17">
        <v>810108</v>
      </c>
      <c r="B35" s="18" t="s">
        <v>46</v>
      </c>
      <c r="C35" s="20">
        <v>5330686.33</v>
      </c>
      <c r="D35" s="20">
        <v>4877445.2899999991</v>
      </c>
      <c r="E35" s="20">
        <v>1389819.58</v>
      </c>
      <c r="F35" s="20">
        <v>1271650.3199999998</v>
      </c>
      <c r="G35" s="20">
        <v>963739.9</v>
      </c>
      <c r="H35" s="20">
        <v>881798.0199999999</v>
      </c>
      <c r="I35" s="43">
        <v>14715139.439999999</v>
      </c>
      <c r="J35" s="44"/>
      <c r="K35" s="45"/>
      <c r="L35" s="45"/>
      <c r="M35" s="45"/>
      <c r="N35" s="45"/>
      <c r="P35" s="45"/>
      <c r="Q35" s="45"/>
      <c r="R35" s="45"/>
      <c r="S35" s="45"/>
    </row>
    <row r="36" spans="1:19" ht="25.5" customHeight="1" x14ac:dyDescent="0.2">
      <c r="A36" s="17">
        <v>810111</v>
      </c>
      <c r="B36" s="18" t="s">
        <v>47</v>
      </c>
      <c r="C36" s="20">
        <v>239696.19</v>
      </c>
      <c r="D36" s="20">
        <v>339280.12000000005</v>
      </c>
      <c r="E36" s="20">
        <v>6649.43</v>
      </c>
      <c r="F36" s="20">
        <v>9412</v>
      </c>
      <c r="G36" s="20">
        <v>4929762.24</v>
      </c>
      <c r="H36" s="20">
        <v>6977876.0299999993</v>
      </c>
      <c r="I36" s="43">
        <v>12502676.01</v>
      </c>
      <c r="J36" s="44"/>
      <c r="K36" s="45"/>
      <c r="L36" s="45"/>
      <c r="M36" s="45"/>
      <c r="N36" s="45"/>
      <c r="P36" s="45"/>
      <c r="Q36" s="45"/>
      <c r="R36" s="45"/>
      <c r="S36" s="45"/>
    </row>
    <row r="37" spans="1:19" ht="25.5" customHeight="1" x14ac:dyDescent="0.2">
      <c r="A37" s="17">
        <v>810113</v>
      </c>
      <c r="B37" s="18" t="s">
        <v>48</v>
      </c>
      <c r="C37" s="20">
        <v>9316200.9700000007</v>
      </c>
      <c r="D37" s="20">
        <v>11249364.08</v>
      </c>
      <c r="E37" s="20">
        <v>6338.32</v>
      </c>
      <c r="F37" s="20">
        <v>7653.5599999999995</v>
      </c>
      <c r="G37" s="20">
        <v>7243.8</v>
      </c>
      <c r="H37" s="20">
        <v>8746.9199999999983</v>
      </c>
      <c r="I37" s="43">
        <v>20595547.650000002</v>
      </c>
      <c r="J37" s="44"/>
      <c r="K37" s="45"/>
      <c r="L37" s="45"/>
      <c r="M37" s="45"/>
      <c r="N37" s="45"/>
      <c r="P37" s="45"/>
      <c r="Q37" s="45"/>
      <c r="R37" s="45"/>
      <c r="S37" s="45"/>
    </row>
    <row r="38" spans="1:19" ht="25.5" customHeight="1" x14ac:dyDescent="0.2">
      <c r="A38" s="17">
        <v>810122</v>
      </c>
      <c r="B38" s="18" t="s">
        <v>49</v>
      </c>
      <c r="C38" s="20">
        <v>22681201.170000002</v>
      </c>
      <c r="D38" s="20">
        <v>18851853.530000001</v>
      </c>
      <c r="E38" s="20">
        <v>1988583.5</v>
      </c>
      <c r="F38" s="20">
        <v>1652843.9</v>
      </c>
      <c r="G38" s="20">
        <v>809743.31</v>
      </c>
      <c r="H38" s="20">
        <v>673031.47</v>
      </c>
      <c r="I38" s="43">
        <v>46657256.880000003</v>
      </c>
      <c r="J38" s="44"/>
      <c r="K38" s="45"/>
      <c r="L38" s="45"/>
      <c r="M38" s="45"/>
      <c r="N38" s="45"/>
      <c r="P38" s="45"/>
      <c r="Q38" s="45"/>
      <c r="R38" s="45"/>
      <c r="S38" s="45"/>
    </row>
    <row r="39" spans="1:19" ht="25.5" customHeight="1" x14ac:dyDescent="0.2">
      <c r="A39" s="17">
        <v>810123</v>
      </c>
      <c r="B39" s="18" t="s">
        <v>50</v>
      </c>
      <c r="C39" s="20">
        <v>19946448.289999999</v>
      </c>
      <c r="D39" s="20">
        <v>21765070.509999998</v>
      </c>
      <c r="E39" s="20">
        <v>1793285</v>
      </c>
      <c r="F39" s="20">
        <v>1956788.2000000002</v>
      </c>
      <c r="G39" s="20">
        <v>2743925.85</v>
      </c>
      <c r="H39" s="20">
        <v>2994103.9499999997</v>
      </c>
      <c r="I39" s="43">
        <v>51199621.800000004</v>
      </c>
      <c r="J39" s="44"/>
      <c r="K39" s="45"/>
      <c r="L39" s="45"/>
      <c r="M39" s="45"/>
      <c r="N39" s="45"/>
      <c r="P39" s="45"/>
      <c r="Q39" s="45"/>
      <c r="R39" s="45"/>
      <c r="S39" s="45"/>
    </row>
    <row r="40" spans="1:19" ht="25.5" customHeight="1" x14ac:dyDescent="0.2">
      <c r="A40" s="17">
        <v>810125</v>
      </c>
      <c r="B40" s="18" t="s">
        <v>51</v>
      </c>
      <c r="C40" s="20">
        <v>10073998.25</v>
      </c>
      <c r="D40" s="20">
        <v>12253125.530000001</v>
      </c>
      <c r="E40" s="20">
        <v>849287.26</v>
      </c>
      <c r="F40" s="20">
        <v>1032998.3400000001</v>
      </c>
      <c r="G40" s="20">
        <v>324664.24</v>
      </c>
      <c r="H40" s="20">
        <v>394893.04000000004</v>
      </c>
      <c r="I40" s="43">
        <v>24928966.66</v>
      </c>
      <c r="J40" s="44"/>
      <c r="K40" s="45"/>
      <c r="L40" s="45"/>
      <c r="M40" s="45"/>
      <c r="N40" s="45"/>
      <c r="P40" s="45"/>
      <c r="Q40" s="45"/>
      <c r="R40" s="45"/>
      <c r="S40" s="45"/>
    </row>
    <row r="41" spans="1:19" ht="25.5" customHeight="1" x14ac:dyDescent="0.2">
      <c r="A41" s="17">
        <v>810126</v>
      </c>
      <c r="B41" s="18" t="s">
        <v>52</v>
      </c>
      <c r="C41" s="20">
        <v>15588069.58</v>
      </c>
      <c r="D41" s="20">
        <v>11649514.869999999</v>
      </c>
      <c r="E41" s="20">
        <v>486382.23</v>
      </c>
      <c r="F41" s="20">
        <v>363490.61</v>
      </c>
      <c r="G41" s="20">
        <v>30248.65</v>
      </c>
      <c r="H41" s="20">
        <v>22605.879999999997</v>
      </c>
      <c r="I41" s="43">
        <v>28140311.819999997</v>
      </c>
      <c r="J41" s="44"/>
      <c r="K41" s="45"/>
      <c r="L41" s="45"/>
      <c r="M41" s="45"/>
      <c r="N41" s="45"/>
      <c r="P41" s="45"/>
      <c r="Q41" s="45"/>
      <c r="R41" s="45"/>
      <c r="S41" s="45"/>
    </row>
    <row r="42" spans="1:19" ht="25.5" customHeight="1" x14ac:dyDescent="0.2">
      <c r="A42" s="17">
        <v>810131</v>
      </c>
      <c r="B42" s="18" t="s">
        <v>53</v>
      </c>
      <c r="C42" s="20">
        <v>168674.99</v>
      </c>
      <c r="D42" s="20">
        <v>408979.07999999996</v>
      </c>
      <c r="E42" s="20">
        <v>5014865.59</v>
      </c>
      <c r="F42" s="20">
        <v>12159331.620000001</v>
      </c>
      <c r="G42" s="20">
        <v>5469.74</v>
      </c>
      <c r="H42" s="20">
        <v>13262.250000000002</v>
      </c>
      <c r="I42" s="43">
        <v>17770583.27</v>
      </c>
      <c r="J42" s="44"/>
      <c r="K42" s="45"/>
      <c r="L42" s="45"/>
      <c r="M42" s="45"/>
      <c r="N42" s="45"/>
      <c r="P42" s="45"/>
      <c r="Q42" s="45"/>
      <c r="R42" s="45"/>
      <c r="S42" s="45"/>
    </row>
    <row r="43" spans="1:19" ht="25.5" customHeight="1" x14ac:dyDescent="0.2">
      <c r="A43" s="17">
        <v>810139</v>
      </c>
      <c r="B43" s="18" t="s">
        <v>54</v>
      </c>
      <c r="C43" s="20">
        <v>12973958.34</v>
      </c>
      <c r="D43" s="20">
        <v>5921990.3000000007</v>
      </c>
      <c r="E43" s="20">
        <v>13016.73</v>
      </c>
      <c r="F43" s="20">
        <v>5941.510000000002</v>
      </c>
      <c r="G43" s="20">
        <v>80889.66</v>
      </c>
      <c r="H43" s="20">
        <v>36922.259999999995</v>
      </c>
      <c r="I43" s="43">
        <v>19032718.800000004</v>
      </c>
      <c r="J43" s="44"/>
      <c r="K43" s="45"/>
      <c r="L43" s="45"/>
      <c r="M43" s="45"/>
      <c r="N43" s="45"/>
      <c r="P43" s="45"/>
      <c r="Q43" s="45"/>
      <c r="R43" s="45"/>
      <c r="S43" s="45"/>
    </row>
    <row r="44" spans="1:19" s="24" customFormat="1" ht="25.5" customHeight="1" x14ac:dyDescent="0.2">
      <c r="A44" s="17">
        <v>810148</v>
      </c>
      <c r="B44" s="18" t="s">
        <v>55</v>
      </c>
      <c r="C44" s="20">
        <v>348961.8</v>
      </c>
      <c r="D44" s="20">
        <v>1908229.6500000001</v>
      </c>
      <c r="E44" s="20">
        <v>29627.57</v>
      </c>
      <c r="F44" s="20">
        <v>162012.57999999999</v>
      </c>
      <c r="G44" s="20">
        <v>20064.52</v>
      </c>
      <c r="H44" s="20">
        <v>109718.93</v>
      </c>
      <c r="I44" s="43">
        <v>2578615.0500000003</v>
      </c>
      <c r="J44" s="44"/>
      <c r="K44" s="45"/>
      <c r="L44" s="45"/>
      <c r="M44" s="45"/>
      <c r="N44" s="45"/>
      <c r="P44" s="45"/>
      <c r="Q44" s="45"/>
      <c r="R44" s="45"/>
      <c r="S44" s="45"/>
    </row>
    <row r="45" spans="1:19" ht="25.5" customHeight="1" x14ac:dyDescent="0.2">
      <c r="A45" s="17">
        <v>810157</v>
      </c>
      <c r="B45" s="18" t="s">
        <v>56</v>
      </c>
      <c r="C45" s="20">
        <v>4676062.3899999997</v>
      </c>
      <c r="D45" s="20">
        <v>16032805.609999999</v>
      </c>
      <c r="E45" s="20">
        <v>19918.98</v>
      </c>
      <c r="F45" s="20">
        <v>68296.17</v>
      </c>
      <c r="G45" s="20">
        <v>3265.41</v>
      </c>
      <c r="H45" s="20">
        <v>11196.09</v>
      </c>
      <c r="I45" s="43">
        <v>20811544.650000002</v>
      </c>
      <c r="J45" s="44"/>
      <c r="K45" s="45"/>
      <c r="L45" s="45"/>
      <c r="M45" s="45"/>
      <c r="N45" s="45"/>
      <c r="P45" s="45"/>
      <c r="Q45" s="45"/>
      <c r="R45" s="45"/>
      <c r="S45" s="45"/>
    </row>
    <row r="46" spans="1:19" ht="25.5" customHeight="1" x14ac:dyDescent="0.2">
      <c r="A46" s="17">
        <v>810159</v>
      </c>
      <c r="B46" s="18" t="s">
        <v>57</v>
      </c>
      <c r="C46" s="20">
        <v>18059033.530000001</v>
      </c>
      <c r="D46" s="20">
        <v>23889940.990000002</v>
      </c>
      <c r="E46" s="20">
        <v>1094986.3600000001</v>
      </c>
      <c r="F46" s="20">
        <v>1448535.97</v>
      </c>
      <c r="G46" s="20">
        <v>497090.15</v>
      </c>
      <c r="H46" s="20">
        <v>657590.79999999993</v>
      </c>
      <c r="I46" s="43">
        <v>45647177.799999997</v>
      </c>
      <c r="J46" s="44"/>
      <c r="K46" s="45"/>
      <c r="L46" s="45"/>
      <c r="M46" s="45"/>
      <c r="N46" s="45"/>
      <c r="P46" s="45"/>
      <c r="Q46" s="45"/>
      <c r="R46" s="45"/>
      <c r="S46" s="45"/>
    </row>
    <row r="47" spans="1:19" ht="25.5" customHeight="1" x14ac:dyDescent="0.2">
      <c r="A47" s="17">
        <v>810160</v>
      </c>
      <c r="B47" s="18" t="s">
        <v>58</v>
      </c>
      <c r="C47" s="20">
        <v>6345051.29</v>
      </c>
      <c r="D47" s="20">
        <v>4324279.95</v>
      </c>
      <c r="E47" s="20">
        <v>327907.73</v>
      </c>
      <c r="F47" s="20">
        <v>223475.70999999996</v>
      </c>
      <c r="G47" s="20">
        <v>166888.16</v>
      </c>
      <c r="H47" s="20">
        <v>113737.63999999998</v>
      </c>
      <c r="I47" s="43">
        <v>11501340.48</v>
      </c>
      <c r="J47" s="44"/>
      <c r="K47" s="45"/>
      <c r="L47" s="45"/>
      <c r="M47" s="45"/>
      <c r="N47" s="45"/>
      <c r="P47" s="45"/>
      <c r="Q47" s="45"/>
      <c r="R47" s="45"/>
      <c r="S47" s="45"/>
    </row>
    <row r="48" spans="1:19" ht="25.5" customHeight="1" x14ac:dyDescent="0.2">
      <c r="A48" s="17">
        <v>810206</v>
      </c>
      <c r="B48" s="18" t="s">
        <v>59</v>
      </c>
      <c r="C48" s="20">
        <v>186439.25</v>
      </c>
      <c r="D48" s="20">
        <v>616486.03</v>
      </c>
      <c r="E48" s="20">
        <v>7020.72</v>
      </c>
      <c r="F48" s="20">
        <v>23214.959999999999</v>
      </c>
      <c r="G48" s="20">
        <v>1662351.64</v>
      </c>
      <c r="H48" s="20">
        <v>5496785.4800000004</v>
      </c>
      <c r="I48" s="43">
        <v>7992298.0800000001</v>
      </c>
      <c r="J48" s="44"/>
      <c r="K48" s="45"/>
      <c r="L48" s="45"/>
      <c r="M48" s="45"/>
      <c r="N48" s="45"/>
      <c r="P48" s="45"/>
      <c r="Q48" s="45"/>
      <c r="R48" s="45"/>
      <c r="S48" s="45"/>
    </row>
    <row r="49" spans="1:19" ht="25.5" customHeight="1" x14ac:dyDescent="0.2">
      <c r="A49" s="55">
        <v>810225</v>
      </c>
      <c r="B49" s="56" t="s">
        <v>60</v>
      </c>
      <c r="C49" s="20">
        <v>537859.34</v>
      </c>
      <c r="D49" s="20">
        <v>2896746.91</v>
      </c>
      <c r="E49" s="20">
        <v>60240.25</v>
      </c>
      <c r="F49" s="20">
        <v>324435.65000000002</v>
      </c>
      <c r="G49" s="20">
        <v>48916.89</v>
      </c>
      <c r="H49" s="20">
        <v>263451.51</v>
      </c>
      <c r="I49" s="43">
        <v>4131650.55</v>
      </c>
      <c r="J49" s="44"/>
      <c r="K49" s="45"/>
      <c r="L49" s="45"/>
      <c r="M49" s="45"/>
      <c r="N49" s="45"/>
      <c r="P49" s="45"/>
      <c r="Q49" s="45"/>
      <c r="R49" s="45"/>
      <c r="S49" s="45"/>
    </row>
    <row r="50" spans="1:19" ht="25.5" customHeight="1" x14ac:dyDescent="0.2">
      <c r="A50" s="48" t="s">
        <v>61</v>
      </c>
      <c r="B50" s="48"/>
      <c r="C50" s="29">
        <v>304068567.61000001</v>
      </c>
      <c r="D50" s="29">
        <v>343850339.56</v>
      </c>
      <c r="E50" s="29">
        <v>45718325.279999986</v>
      </c>
      <c r="F50" s="29">
        <v>65603686.800000012</v>
      </c>
      <c r="G50" s="29">
        <v>61435610.379999995</v>
      </c>
      <c r="H50" s="29">
        <v>85065218.270000026</v>
      </c>
      <c r="I50" s="29">
        <v>905741747.89999986</v>
      </c>
      <c r="J50" s="44"/>
    </row>
    <row r="51" spans="1:19" x14ac:dyDescent="0.2">
      <c r="J51" s="44"/>
    </row>
    <row r="52" spans="1:19" s="30" customFormat="1" ht="18.75" x14ac:dyDescent="0.3">
      <c r="A52" s="1"/>
      <c r="B52" s="31" t="s">
        <v>63</v>
      </c>
      <c r="C52" s="23"/>
      <c r="D52" s="1"/>
      <c r="E52" s="1"/>
      <c r="F52" s="1"/>
      <c r="G52" s="1"/>
      <c r="H52" s="1"/>
      <c r="I52" s="1"/>
    </row>
    <row r="53" spans="1:19" s="30" customFormat="1" ht="56.25" customHeight="1" x14ac:dyDescent="0.3">
      <c r="A53" s="47" t="s">
        <v>87</v>
      </c>
      <c r="B53" s="47"/>
      <c r="C53" s="47"/>
      <c r="D53" s="47"/>
      <c r="E53" s="46"/>
      <c r="F53" s="46"/>
      <c r="G53" s="1"/>
      <c r="H53" s="37" t="s">
        <v>65</v>
      </c>
      <c r="I53" s="1"/>
    </row>
    <row r="54" spans="1:19" s="30" customFormat="1" ht="56.25" customHeight="1" x14ac:dyDescent="0.3">
      <c r="A54" s="47" t="s">
        <v>88</v>
      </c>
      <c r="B54" s="47"/>
      <c r="C54" s="47"/>
      <c r="D54" s="47"/>
      <c r="E54" s="46"/>
      <c r="F54" s="46"/>
      <c r="G54" s="1"/>
      <c r="H54" s="37" t="s">
        <v>67</v>
      </c>
      <c r="I54" s="1"/>
    </row>
    <row r="55" spans="1:19" s="30" customFormat="1" ht="56.25" customHeight="1" x14ac:dyDescent="0.3">
      <c r="A55" s="47" t="s">
        <v>89</v>
      </c>
      <c r="B55" s="47"/>
      <c r="C55" s="47"/>
      <c r="D55" s="47"/>
      <c r="E55" s="46"/>
      <c r="F55" s="46"/>
      <c r="G55" s="1"/>
      <c r="H55" s="37" t="s">
        <v>69</v>
      </c>
      <c r="I55" s="1"/>
    </row>
    <row r="56" spans="1:19" s="30" customFormat="1" ht="56.25" customHeight="1" x14ac:dyDescent="0.3">
      <c r="A56" s="47" t="s">
        <v>90</v>
      </c>
      <c r="B56" s="47"/>
      <c r="C56" s="47"/>
      <c r="D56" s="47"/>
      <c r="E56" s="46"/>
      <c r="F56" s="46"/>
      <c r="G56" s="1"/>
      <c r="H56" s="37" t="s">
        <v>71</v>
      </c>
      <c r="I56" s="1"/>
    </row>
    <row r="57" spans="1:19" s="30" customFormat="1" ht="56.25" customHeight="1" x14ac:dyDescent="0.3">
      <c r="A57" s="47" t="s">
        <v>91</v>
      </c>
      <c r="B57" s="47"/>
      <c r="C57" s="47"/>
      <c r="D57" s="47"/>
      <c r="E57" s="46"/>
      <c r="F57" s="46"/>
      <c r="G57" s="1"/>
      <c r="H57" s="37" t="s">
        <v>73</v>
      </c>
      <c r="I57" s="1"/>
    </row>
    <row r="58" spans="1:19" s="30" customFormat="1" ht="56.25" customHeight="1" x14ac:dyDescent="0.3">
      <c r="A58" s="47" t="s">
        <v>92</v>
      </c>
      <c r="B58" s="47"/>
      <c r="C58" s="47"/>
      <c r="D58" s="47"/>
      <c r="E58" s="46"/>
      <c r="F58" s="46"/>
      <c r="G58" s="1"/>
      <c r="H58" s="37" t="s">
        <v>75</v>
      </c>
      <c r="I58" s="1"/>
    </row>
    <row r="59" spans="1:19" s="30" customFormat="1" ht="56.25" customHeight="1" x14ac:dyDescent="0.3">
      <c r="A59" s="47" t="s">
        <v>93</v>
      </c>
      <c r="B59" s="47"/>
      <c r="C59" s="47"/>
      <c r="D59" s="47"/>
      <c r="E59" s="46"/>
      <c r="F59" s="46"/>
      <c r="G59" s="1"/>
      <c r="H59" s="37" t="s">
        <v>77</v>
      </c>
      <c r="I59" s="1"/>
    </row>
    <row r="60" spans="1:19" s="30" customFormat="1" ht="56.25" customHeight="1" x14ac:dyDescent="0.3">
      <c r="A60" s="47" t="s">
        <v>94</v>
      </c>
      <c r="B60" s="47"/>
      <c r="C60" s="47"/>
      <c r="D60" s="47"/>
      <c r="E60" s="46"/>
      <c r="F60" s="46"/>
      <c r="G60" s="1"/>
      <c r="H60" s="37" t="s">
        <v>79</v>
      </c>
      <c r="I60" s="1"/>
    </row>
    <row r="61" spans="1:19" s="30" customFormat="1" ht="56.25" customHeight="1" x14ac:dyDescent="0.3">
      <c r="A61" s="47" t="s">
        <v>95</v>
      </c>
      <c r="B61" s="47"/>
      <c r="C61" s="47"/>
      <c r="D61" s="47"/>
      <c r="E61" s="46"/>
      <c r="F61" s="46"/>
      <c r="G61" s="1"/>
      <c r="H61" s="37" t="s">
        <v>81</v>
      </c>
      <c r="I61" s="1"/>
    </row>
    <row r="62" spans="1:19" s="30" customFormat="1" ht="56.25" customHeight="1" x14ac:dyDescent="0.3">
      <c r="A62" s="47" t="s">
        <v>96</v>
      </c>
      <c r="B62" s="47"/>
      <c r="C62" s="47"/>
      <c r="D62" s="47"/>
      <c r="E62" s="46"/>
      <c r="F62" s="46"/>
      <c r="G62" s="1"/>
      <c r="H62" s="37" t="s">
        <v>83</v>
      </c>
      <c r="I62" s="1"/>
    </row>
  </sheetData>
  <autoFilter ref="A10:C50"/>
  <mergeCells count="18">
    <mergeCell ref="A57:D57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conditionalFormatting sqref="D4:H4 D1:I3 A6 A1:B5 E53:G62 A53:A62 A8:B8 A12:B48 J1:XFD4 J6:XFD9 C5:XFD5 A7:I7 A63:XFD1048576 I53:XFD62 A10:XFD11 C12:XFD49 A50:XFD52">
    <cfRule type="cellIs" dxfId="6" priority="7" operator="lessThan">
      <formula>0</formula>
    </cfRule>
  </conditionalFormatting>
  <conditionalFormatting sqref="I4">
    <cfRule type="cellIs" dxfId="5" priority="6" operator="lessThan">
      <formula>0</formula>
    </cfRule>
  </conditionalFormatting>
  <conditionalFormatting sqref="E8 G8 I8 C8:C9">
    <cfRule type="cellIs" dxfId="4" priority="5" operator="lessThan">
      <formula>0</formula>
    </cfRule>
  </conditionalFormatting>
  <conditionalFormatting sqref="G9">
    <cfRule type="cellIs" dxfId="3" priority="3" operator="lessThan">
      <formula>0</formula>
    </cfRule>
  </conditionalFormatting>
  <conditionalFormatting sqref="E9">
    <cfRule type="cellIs" dxfId="2" priority="4" operator="lessThan">
      <formula>0</formula>
    </cfRule>
  </conditionalFormatting>
  <conditionalFormatting sqref="H53:H62">
    <cfRule type="cellIs" dxfId="1" priority="2" operator="lessThan">
      <formula>0</formula>
    </cfRule>
  </conditionalFormatting>
  <conditionalFormatting sqref="A49:B49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0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Фин ППЦ+ОЗ Ноябрь</vt:lpstr>
      <vt:lpstr>Ноябрь</vt:lpstr>
      <vt:lpstr>'Фин ППЦ+ОЗ Ноябрь'!Заголовки_для_печати</vt:lpstr>
      <vt:lpstr>Ноябрь!Область_печати</vt:lpstr>
      <vt:lpstr>'Фин ППЦ+ОЗ Ноябрь'!Область_печати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2017-12-14T10:46:57Z</cp:lastPrinted>
  <dcterms:created xsi:type="dcterms:W3CDTF">2017-12-08T12:09:31Z</dcterms:created>
  <dcterms:modified xsi:type="dcterms:W3CDTF">2017-12-14T10:47:06Z</dcterms:modified>
</cp:coreProperties>
</file>